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280" windowWidth="19320" windowHeight="7845" tabRatio="1000" activeTab="4"/>
  </bookViews>
  <sheets>
    <sheet name="RAW-Pro BP" sheetId="1" r:id="rId1"/>
    <sheet name="RAW-Am BP" sheetId="2" r:id="rId2"/>
    <sheet name="RAW-Pro Lift" sheetId="3" r:id="rId3"/>
    <sheet name="RAW-Am Lift" sheetId="4" r:id="rId4"/>
    <sheet name="Pro-Eq Lift" sheetId="5" r:id="rId5"/>
    <sheet name="Am-Eq Lift" sheetId="6" r:id="rId6"/>
    <sheet name="Pro-Eq BP" sheetId="7" r:id="rId7"/>
    <sheet name="Am-Eq BP" sheetId="8" r:id="rId8"/>
  </sheets>
  <definedNames/>
  <calcPr fullCalcOnLoad="1"/>
</workbook>
</file>

<file path=xl/sharedStrings.xml><?xml version="1.0" encoding="utf-8"?>
<sst xmlns="http://schemas.openxmlformats.org/spreadsheetml/2006/main" count="1976" uniqueCount="535">
  <si>
    <t>ВСЕУКРАИНСКАЯ ОРГАНИЗАЦИЯ ПАУЭРЛИФТИНГА</t>
  </si>
  <si>
    <t>Bench</t>
  </si>
  <si>
    <t>PL.</t>
  </si>
  <si>
    <t xml:space="preserve">   Name</t>
  </si>
  <si>
    <t xml:space="preserve"> </t>
  </si>
  <si>
    <t>Pts.</t>
  </si>
  <si>
    <t>Тренер</t>
  </si>
  <si>
    <t>Стефанова Евгения</t>
  </si>
  <si>
    <t>АРК</t>
  </si>
  <si>
    <t>Горбунов В., Хроменков А.</t>
  </si>
  <si>
    <t>Буюкли Ирина</t>
  </si>
  <si>
    <t>ОДС</t>
  </si>
  <si>
    <t>Павлова Анастасия</t>
  </si>
  <si>
    <t>Малышева Елена</t>
  </si>
  <si>
    <t>ДНП</t>
  </si>
  <si>
    <t>Ярмола А.Д.</t>
  </si>
  <si>
    <t>Камеш Ольга</t>
  </si>
  <si>
    <t>Калугина Татьяна</t>
  </si>
  <si>
    <t>НКЛ</t>
  </si>
  <si>
    <t>Овчаренко Марина</t>
  </si>
  <si>
    <t>Куркурина Анна</t>
  </si>
  <si>
    <t>Полевик Людмила</t>
  </si>
  <si>
    <t>1.</t>
  </si>
  <si>
    <t>2.</t>
  </si>
  <si>
    <t>3.</t>
  </si>
  <si>
    <t>Скидан Владимир</t>
  </si>
  <si>
    <t>ТРН</t>
  </si>
  <si>
    <t>Думанский Ярослав</t>
  </si>
  <si>
    <t>Сушко Эдуард</t>
  </si>
  <si>
    <t>Головин Максим</t>
  </si>
  <si>
    <t>Горбунов Олег</t>
  </si>
  <si>
    <t>Бабинчук Андрей</t>
  </si>
  <si>
    <t>ЧРН</t>
  </si>
  <si>
    <t>Коваль В.</t>
  </si>
  <si>
    <t>Коршунов Даниил</t>
  </si>
  <si>
    <t>Собковский Виталий</t>
  </si>
  <si>
    <t>ВЛН</t>
  </si>
  <si>
    <t>Пелих Р.</t>
  </si>
  <si>
    <t>Тимощук Юрий</t>
  </si>
  <si>
    <t>РВН</t>
  </si>
  <si>
    <t>Галета В.</t>
  </si>
  <si>
    <t>Ковалинский Евгений</t>
  </si>
  <si>
    <t>Крамар С.</t>
  </si>
  <si>
    <t>Сало Сергей</t>
  </si>
  <si>
    <t>Михалюк Алексей</t>
  </si>
  <si>
    <t>ХРК</t>
  </si>
  <si>
    <t>Пономаренко Ю.</t>
  </si>
  <si>
    <t>Муродян Саркис</t>
  </si>
  <si>
    <t>-</t>
  </si>
  <si>
    <t>Допта Владимир</t>
  </si>
  <si>
    <t>Коник А.С</t>
  </si>
  <si>
    <t>Менесенко Евгений</t>
  </si>
  <si>
    <t>Редька Тарас</t>
  </si>
  <si>
    <t>Климашко Роман</t>
  </si>
  <si>
    <t>Марушка Валерий</t>
  </si>
  <si>
    <t>ЗКП</t>
  </si>
  <si>
    <t>Олеоленко С.О.</t>
  </si>
  <si>
    <t>Демьянов Сергей</t>
  </si>
  <si>
    <t>Жилин Владимир</t>
  </si>
  <si>
    <t>Ягьяев Асан</t>
  </si>
  <si>
    <t>Цупер Юрий</t>
  </si>
  <si>
    <t>Кратько Виктор</t>
  </si>
  <si>
    <t>Богдан Ярослав</t>
  </si>
  <si>
    <t>ДНЦ</t>
  </si>
  <si>
    <t>Комнатный Кирилл</t>
  </si>
  <si>
    <t>Лисогор Алексей</t>
  </si>
  <si>
    <t>Пискунов Виктор</t>
  </si>
  <si>
    <t>СУМ</t>
  </si>
  <si>
    <t>Могильников П.</t>
  </si>
  <si>
    <t>Зузук Роман</t>
  </si>
  <si>
    <t>ИВФ</t>
  </si>
  <si>
    <t>Маслюченко Сергей</t>
  </si>
  <si>
    <t>Ярмола Андрей</t>
  </si>
  <si>
    <t>Поважнюк Игорь</t>
  </si>
  <si>
    <t>Уваров Алексей</t>
  </si>
  <si>
    <t>Шпортко Роман</t>
  </si>
  <si>
    <t>Бобченко В.</t>
  </si>
  <si>
    <t>Чернов Константин</t>
  </si>
  <si>
    <t>Швед Михаил</t>
  </si>
  <si>
    <t>Ломейко Дмитрий</t>
  </si>
  <si>
    <t>Бочкарев Александр</t>
  </si>
  <si>
    <t>Кравец Константин</t>
  </si>
  <si>
    <t>Санин Николай</t>
  </si>
  <si>
    <t>Воробьев Денис</t>
  </si>
  <si>
    <t>Наумчук Владимир</t>
  </si>
  <si>
    <t>Полипчук Руслан</t>
  </si>
  <si>
    <t>Желанковский Владимир</t>
  </si>
  <si>
    <t>Зиков Александр</t>
  </si>
  <si>
    <t>Дидовик Сергей</t>
  </si>
  <si>
    <t>Дунай Ярослав</t>
  </si>
  <si>
    <t>Корниенко Николай</t>
  </si>
  <si>
    <t>Герасимов Михаил</t>
  </si>
  <si>
    <t>Жвавый Дмитрий</t>
  </si>
  <si>
    <t>Муха Александр</t>
  </si>
  <si>
    <t>Михайлов Николай</t>
  </si>
  <si>
    <t>Рожанский Владимир</t>
  </si>
  <si>
    <t>Онищук Петр</t>
  </si>
  <si>
    <t>Могильников Павел</t>
  </si>
  <si>
    <t>Дребитко Виталий</t>
  </si>
  <si>
    <t>Копилов Вадим</t>
  </si>
  <si>
    <t>Гусь Сергей</t>
  </si>
  <si>
    <t>Гринь Андрей</t>
  </si>
  <si>
    <t>Касьяненко Олег</t>
  </si>
  <si>
    <t>Сорокин Леонид</t>
  </si>
  <si>
    <t>Горбунов Вячеслав</t>
  </si>
  <si>
    <t>Хроменков А.</t>
  </si>
  <si>
    <t>Мирончук Олег</t>
  </si>
  <si>
    <t>Исмагилов Сергей</t>
  </si>
  <si>
    <t>Самонов Николай</t>
  </si>
  <si>
    <t>Натяжко Владимир</t>
  </si>
  <si>
    <t>Денисов Сергей</t>
  </si>
  <si>
    <t>Хроменков Алексей</t>
  </si>
  <si>
    <t>Горбунов В.</t>
  </si>
  <si>
    <t>Маланчук Юлия</t>
  </si>
  <si>
    <t>Мельничук Наталья</t>
  </si>
  <si>
    <t>Шумаков В.</t>
  </si>
  <si>
    <t>Ткаченко Тамила</t>
  </si>
  <si>
    <t>Шваб О.</t>
  </si>
  <si>
    <t>Солтанова Марина</t>
  </si>
  <si>
    <t>Собко Ирина</t>
  </si>
  <si>
    <t>Воробьева Ириа</t>
  </si>
  <si>
    <t>Затварська Вита</t>
  </si>
  <si>
    <t>Сюмак Виктория</t>
  </si>
  <si>
    <t>Починок О.</t>
  </si>
  <si>
    <t>Тихонова Ирина</t>
  </si>
  <si>
    <t>82,5 kg</t>
  </si>
  <si>
    <t>Цуканова Наталья</t>
  </si>
  <si>
    <t>Мигас В.</t>
  </si>
  <si>
    <t>Глебова Наталья</t>
  </si>
  <si>
    <t>ЗПР</t>
  </si>
  <si>
    <t>Галькевич Артем</t>
  </si>
  <si>
    <t>Музыка Виталий</t>
  </si>
  <si>
    <t>Коляденко Александр</t>
  </si>
  <si>
    <t>Лизарук Вадим</t>
  </si>
  <si>
    <t>Ясенюк Максим</t>
  </si>
  <si>
    <t>Самчук Максим</t>
  </si>
  <si>
    <t>Костив Тарас</t>
  </si>
  <si>
    <t>Шленсковый Артур</t>
  </si>
  <si>
    <t>Уваров Дмитрий</t>
  </si>
  <si>
    <t>Галкин Артем</t>
  </si>
  <si>
    <t>Василенко Никита</t>
  </si>
  <si>
    <t>Алимов Руслан</t>
  </si>
  <si>
    <t>Левицкий Андрей</t>
  </si>
  <si>
    <t>Брагин Сергей</t>
  </si>
  <si>
    <t>Верещак С.</t>
  </si>
  <si>
    <t>Коваль Дмитрий</t>
  </si>
  <si>
    <t>Масляк Андрей</t>
  </si>
  <si>
    <t>Зинченко Олег</t>
  </si>
  <si>
    <t>Пкин Давид</t>
  </si>
  <si>
    <t>Борковский Николай</t>
  </si>
  <si>
    <t>Серегин Владимир</t>
  </si>
  <si>
    <t>Вахменин Алексей</t>
  </si>
  <si>
    <t>Вознюк Роман</t>
  </si>
  <si>
    <t xml:space="preserve">Александров Илья </t>
  </si>
  <si>
    <t>Гайдаенко Антон</t>
  </si>
  <si>
    <t>Буяк Павел</t>
  </si>
  <si>
    <t>Герасимчук Тарас</t>
  </si>
  <si>
    <t>Ворона Денис</t>
  </si>
  <si>
    <t>Конюшок С.</t>
  </si>
  <si>
    <t>Богатырев Алексей</t>
  </si>
  <si>
    <t>КРВ</t>
  </si>
  <si>
    <t>Броницкий Игорь</t>
  </si>
  <si>
    <t>Долик Петр</t>
  </si>
  <si>
    <t>Мирошниченко Станислав</t>
  </si>
  <si>
    <t>Мацюк Юрий</t>
  </si>
  <si>
    <t>Гребеношко Александр</t>
  </si>
  <si>
    <t xml:space="preserve">Топчій А.
</t>
  </si>
  <si>
    <t>Кротов Михаил</t>
  </si>
  <si>
    <t>Батоговский Павел</t>
  </si>
  <si>
    <t>Гончарук Андрей</t>
  </si>
  <si>
    <t>Леньков Вадим</t>
  </si>
  <si>
    <t>Мартынюк Петро</t>
  </si>
  <si>
    <t xml:space="preserve">Ветренюк Вячеслав </t>
  </si>
  <si>
    <t>Педоренко Николай</t>
  </si>
  <si>
    <t>Юсефович Владимир</t>
  </si>
  <si>
    <t>Балыка Виктор</t>
  </si>
  <si>
    <t>НКВ</t>
  </si>
  <si>
    <t>Жвавый Д.</t>
  </si>
  <si>
    <t>Гарбуза Александр</t>
  </si>
  <si>
    <t>Мороз Дмитрий</t>
  </si>
  <si>
    <t>Жмуденко Сергей</t>
  </si>
  <si>
    <t>Пронько Евгений</t>
  </si>
  <si>
    <t>Тужиляк Геннадий</t>
  </si>
  <si>
    <t>Томащук Василий</t>
  </si>
  <si>
    <t>Малафиенко Евгений</t>
  </si>
  <si>
    <t>ХМЛ</t>
  </si>
  <si>
    <t>Шумаков Владимир</t>
  </si>
  <si>
    <t>Галькевич Андрей</t>
  </si>
  <si>
    <t>Тресьяк С.</t>
  </si>
  <si>
    <t>Шембель Иван</t>
  </si>
  <si>
    <t>Шинкар М.</t>
  </si>
  <si>
    <t>Кавка Игорь</t>
  </si>
  <si>
    <t>Стерничук Артур</t>
  </si>
  <si>
    <t>Зарецкий Роман</t>
  </si>
  <si>
    <t>Крохмалюк Андриан</t>
  </si>
  <si>
    <t>Галыга Владимир</t>
  </si>
  <si>
    <t>Галета Владимир</t>
  </si>
  <si>
    <t>Фокин Максим</t>
  </si>
  <si>
    <t>Христофоров Олег</t>
  </si>
  <si>
    <t>Макаров Сергей</t>
  </si>
  <si>
    <t>Гарбарук Владимир</t>
  </si>
  <si>
    <t>Галах Сергей</t>
  </si>
  <si>
    <t>Мельник Виктор</t>
  </si>
  <si>
    <t>Станчев Дмитрий</t>
  </si>
  <si>
    <t>Сидорчук Сергей</t>
  </si>
  <si>
    <t>Савченко Сергей</t>
  </si>
  <si>
    <t>Легун Николай</t>
  </si>
  <si>
    <t>Кобель Михаил</t>
  </si>
  <si>
    <t>Нечитайло С.</t>
  </si>
  <si>
    <t>Витренюк Юрий</t>
  </si>
  <si>
    <t>Житник Сергей</t>
  </si>
  <si>
    <t>Моисев Руслан</t>
  </si>
  <si>
    <t>Самонов Н.</t>
  </si>
  <si>
    <t>Пупченко Мван</t>
  </si>
  <si>
    <t>Винярский Игорь</t>
  </si>
  <si>
    <t>Лазорищак Виталий</t>
  </si>
  <si>
    <t>Варга Сергей</t>
  </si>
  <si>
    <t>Басюк Александр</t>
  </si>
  <si>
    <t>Гаркуша Дмитрий</t>
  </si>
  <si>
    <t>Паламарчук Олег</t>
  </si>
  <si>
    <t>Томашевич Андрей</t>
  </si>
  <si>
    <t>Гостищев Виталий</t>
  </si>
  <si>
    <t>Архипов Вячеслав</t>
  </si>
  <si>
    <t>Лабенский Владимир</t>
  </si>
  <si>
    <t>Кочмар Виктор</t>
  </si>
  <si>
    <t>Калабанька Андрей</t>
  </si>
  <si>
    <t>Шваб Александр</t>
  </si>
  <si>
    <t>Сейтумеров  Искендер</t>
  </si>
  <si>
    <t xml:space="preserve">Шевчук Андрей </t>
  </si>
  <si>
    <t>Пулин Виталий</t>
  </si>
  <si>
    <t xml:space="preserve">- </t>
  </si>
  <si>
    <t>Букаренко Игорь</t>
  </si>
  <si>
    <t>Билык Виктор</t>
  </si>
  <si>
    <t>Калкутин Александр</t>
  </si>
  <si>
    <t>Ошуркевич  Игорь</t>
  </si>
  <si>
    <t>Чигиринский Владимир</t>
  </si>
  <si>
    <t>Зельцер</t>
  </si>
  <si>
    <t xml:space="preserve">Мирошниченко Григорий </t>
  </si>
  <si>
    <t>Колесов Олег</t>
  </si>
  <si>
    <t>Степанюк Геннадий</t>
  </si>
  <si>
    <t xml:space="preserve">Мельник Юрий </t>
  </si>
  <si>
    <t>Пихурец Валерий</t>
  </si>
  <si>
    <t>Елева Юрий</t>
  </si>
  <si>
    <t>Шиба Богдан</t>
  </si>
  <si>
    <t>Целюрик Павел</t>
  </si>
  <si>
    <t xml:space="preserve">Глебов Андрей </t>
  </si>
  <si>
    <t xml:space="preserve">Письменный Сергей </t>
  </si>
  <si>
    <t>Филоненко Юрий</t>
  </si>
  <si>
    <t>Синиченков Александр</t>
  </si>
  <si>
    <t>Глущенко Виктор</t>
  </si>
  <si>
    <t xml:space="preserve">Шамрай Юрий </t>
  </si>
  <si>
    <t>Манчук В.</t>
  </si>
  <si>
    <t>Медведь Евгений</t>
  </si>
  <si>
    <t>Румянцев Андрей</t>
  </si>
  <si>
    <t>Lift</t>
  </si>
  <si>
    <t>Редько Татьяна</t>
  </si>
  <si>
    <t>Шеременко Светлана</t>
  </si>
  <si>
    <t>Педоряка Ирина</t>
  </si>
  <si>
    <t>ПЛТ</t>
  </si>
  <si>
    <t>Чеверда Дмитрий</t>
  </si>
  <si>
    <t>Стрекалов Сергей</t>
  </si>
  <si>
    <t>Долгий Евгений</t>
  </si>
  <si>
    <t>Лавров Леонид</t>
  </si>
  <si>
    <t>ЛЬВ</t>
  </si>
  <si>
    <t>Дубинин Артур</t>
  </si>
  <si>
    <t>Клименко В.</t>
  </si>
  <si>
    <t>Михеев Артем</t>
  </si>
  <si>
    <t>Ганжа Тарас</t>
  </si>
  <si>
    <t>Сиденко Роман</t>
  </si>
  <si>
    <t>Дмитренко Анатолий</t>
  </si>
  <si>
    <t>Коротич Виталий</t>
  </si>
  <si>
    <t>Федоренко Алексей</t>
  </si>
  <si>
    <t>Шадрин Михаил</t>
  </si>
  <si>
    <t>Марочко Станислав</t>
  </si>
  <si>
    <t>Алиев Вадим</t>
  </si>
  <si>
    <t>Коршак Александр</t>
  </si>
  <si>
    <t>Мумренко Николай</t>
  </si>
  <si>
    <t>Ширалиев Самир</t>
  </si>
  <si>
    <t>Здоровенко Вячеслав</t>
  </si>
  <si>
    <t>Шовкун Радион</t>
  </si>
  <si>
    <t>Кузьмищев Владислав</t>
  </si>
  <si>
    <t>Медведчук Роман</t>
  </si>
  <si>
    <t>Галагуз Виктор</t>
  </si>
  <si>
    <t>Ступин Сергей</t>
  </si>
  <si>
    <t>Потерухо Александр</t>
  </si>
  <si>
    <t>Тернов В.</t>
  </si>
  <si>
    <t>Ободовский Антон</t>
  </si>
  <si>
    <t>Зеркаль Сергей</t>
  </si>
  <si>
    <t>Ложечкин Вадим</t>
  </si>
  <si>
    <t>Петренко Дмитрий</t>
  </si>
  <si>
    <t>Данилов Сергей</t>
  </si>
  <si>
    <t>ХРС</t>
  </si>
  <si>
    <t>Сухоруков С.</t>
  </si>
  <si>
    <t>Крамар Сергей</t>
  </si>
  <si>
    <t>Крамар В.</t>
  </si>
  <si>
    <t>Блануца Михаил</t>
  </si>
  <si>
    <t>Олеоленко Сергей</t>
  </si>
  <si>
    <t>Кравченко Вячеслав</t>
  </si>
  <si>
    <t>Алиев Валерий</t>
  </si>
  <si>
    <t>Бордунова Александра</t>
  </si>
  <si>
    <t>Ананич Валерия</t>
  </si>
  <si>
    <t>Негодюк Ольга</t>
  </si>
  <si>
    <t>Щербан Ольга</t>
  </si>
  <si>
    <t>Остапенко Юлия</t>
  </si>
  <si>
    <t>Хорошко Ольга</t>
  </si>
  <si>
    <t>Юрченко Евгений</t>
  </si>
  <si>
    <t>Ласицин</t>
  </si>
  <si>
    <t>Дашко Александр</t>
  </si>
  <si>
    <t>Колода Андрей</t>
  </si>
  <si>
    <t>Козак Алексей</t>
  </si>
  <si>
    <t>Евстратов Александр</t>
  </si>
  <si>
    <t>Мирошниченко Александр</t>
  </si>
  <si>
    <t>Коципак Сергей</t>
  </si>
  <si>
    <t>Авзалов Григорий</t>
  </si>
  <si>
    <t>Новосад Александр</t>
  </si>
  <si>
    <t>Губар Владислав</t>
  </si>
  <si>
    <t>Лопатин Михаил</t>
  </si>
  <si>
    <t>Тинкован Максим</t>
  </si>
  <si>
    <t>Белоусов Вадим</t>
  </si>
  <si>
    <t>Смелов Дмитрий</t>
  </si>
  <si>
    <t>Симоненко Александр</t>
  </si>
  <si>
    <t>Лютик Иван</t>
  </si>
  <si>
    <t>Колода Анатолий</t>
  </si>
  <si>
    <t>Мальцев Алексей</t>
  </si>
  <si>
    <t>Игнатов Владимир</t>
  </si>
  <si>
    <t>Николаев Василий</t>
  </si>
  <si>
    <t>Сивый Игорь</t>
  </si>
  <si>
    <t>Капустин Илья</t>
  </si>
  <si>
    <t>Гирыч Михаил</t>
  </si>
  <si>
    <t>Кайбулаев Тимур</t>
  </si>
  <si>
    <t>Павлов Андрей</t>
  </si>
  <si>
    <t>Одарченко Сергей</t>
  </si>
  <si>
    <t>Ласицын Сергей</t>
  </si>
  <si>
    <t>Трохимец Владимир</t>
  </si>
  <si>
    <t>Паньков Виктор</t>
  </si>
  <si>
    <t>Левчук Анатолий</t>
  </si>
  <si>
    <t>Ришняк Виталий</t>
  </si>
  <si>
    <t>Кубрак Роман</t>
  </si>
  <si>
    <t>Витренюк Вячеслав</t>
  </si>
  <si>
    <t>Беседин Андрей</t>
  </si>
  <si>
    <t>Згонников Антон</t>
  </si>
  <si>
    <t>Комнацкий Владимир</t>
  </si>
  <si>
    <t>Зарипов Ринат</t>
  </si>
  <si>
    <t>Лютик Андрей</t>
  </si>
  <si>
    <t>Остапчук Юрий</t>
  </si>
  <si>
    <t>Варфалюк Сергей</t>
  </si>
  <si>
    <t>Слепченко Михаил</t>
  </si>
  <si>
    <t>Вовк Виталий</t>
  </si>
  <si>
    <t>Чередниченко Юрий</t>
  </si>
  <si>
    <t>Бесель Сергей</t>
  </si>
  <si>
    <t>Колесник Андрей</t>
  </si>
  <si>
    <t>Шинкарук Юрий</t>
  </si>
  <si>
    <t>Грицюк Юрий</t>
  </si>
  <si>
    <t>Кириенко Евгений</t>
  </si>
  <si>
    <t>Присяжной Артем</t>
  </si>
  <si>
    <t>Черепаня Иван</t>
  </si>
  <si>
    <t>Богачонок Дмитрий</t>
  </si>
  <si>
    <t>Колесник Сергей</t>
  </si>
  <si>
    <t>Куликов Юрий</t>
  </si>
  <si>
    <t>Василенко Владимир</t>
  </si>
  <si>
    <t>ЧУ ВОП 2010 по пауэрлифтингу и жиму лежа, Pro-Eq Тернопольская область, Тернополь, 21.02.2010</t>
  </si>
  <si>
    <t>Мельник Алексей</t>
  </si>
  <si>
    <t>Моргун Иван</t>
  </si>
  <si>
    <t>Трубичкин Я.</t>
  </si>
  <si>
    <t>Коник Артем</t>
  </si>
  <si>
    <t>Галагуз Антон</t>
  </si>
  <si>
    <t>Боровский Павел</t>
  </si>
  <si>
    <t>Кривоконев Владислав</t>
  </si>
  <si>
    <t>Онацкий Дмитрий</t>
  </si>
  <si>
    <t>Чумак Андрей</t>
  </si>
  <si>
    <t>Панас Анатолий</t>
  </si>
  <si>
    <t>Копчак А.</t>
  </si>
  <si>
    <t>Деревянко Дмитрий</t>
  </si>
  <si>
    <t>Тимофеев Александр</t>
  </si>
  <si>
    <t>Бабенко Виктор</t>
  </si>
  <si>
    <t>Кузнецов Николай</t>
  </si>
  <si>
    <t>Яремус Андрей</t>
  </si>
  <si>
    <t>Дубровский Денис</t>
  </si>
  <si>
    <t>Степаненко Артем</t>
  </si>
  <si>
    <t>Кутчер О.</t>
  </si>
  <si>
    <t>Путин Дмитрий</t>
  </si>
  <si>
    <t>Генсировский К</t>
  </si>
  <si>
    <t>Дубровский Антон</t>
  </si>
  <si>
    <t>Кулак Руслан</t>
  </si>
  <si>
    <t>Слободенюк Сергей</t>
  </si>
  <si>
    <t>Кевиш Игорь</t>
  </si>
  <si>
    <t>ЧУ ВОП 2010 по пауэрлифтингу и жиму лежа, RAW-Amateur,  Тернопольская область, Тернополь, 21.02.2010</t>
  </si>
  <si>
    <t>Гарькавенко Виталий</t>
  </si>
  <si>
    <t>Сирков Анатолий</t>
  </si>
  <si>
    <t>Сергеев Николай</t>
  </si>
  <si>
    <t>Яшний Дмитрий</t>
  </si>
  <si>
    <t>Захарчук Сергей</t>
  </si>
  <si>
    <t>Мельник Анатолий</t>
  </si>
  <si>
    <t>Мараховский Павел</t>
  </si>
  <si>
    <t>Побегалов Антон</t>
  </si>
  <si>
    <t>Пелих Роман</t>
  </si>
  <si>
    <t>Дубов Валерий</t>
  </si>
  <si>
    <t>Коротыч Александр</t>
  </si>
  <si>
    <t>Бурик Сергей</t>
  </si>
  <si>
    <t>Денисюк Сергей</t>
  </si>
  <si>
    <t>Курудимов Евгений</t>
  </si>
  <si>
    <t>Николаенко Станислав</t>
  </si>
  <si>
    <t>Мима Виктор</t>
  </si>
  <si>
    <t>Генсецкий Александр</t>
  </si>
  <si>
    <t>Пастухов Виктор</t>
  </si>
  <si>
    <t>Тыцка Виталий</t>
  </si>
  <si>
    <t>Мигас Владимир</t>
  </si>
  <si>
    <t>Team</t>
  </si>
  <si>
    <t>BW</t>
  </si>
  <si>
    <t>DOB</t>
  </si>
  <si>
    <t>с/в</t>
  </si>
  <si>
    <t>140+ kg</t>
  </si>
  <si>
    <t>T13-15</t>
  </si>
  <si>
    <t>T16-17</t>
  </si>
  <si>
    <t>T18-19</t>
  </si>
  <si>
    <t xml:space="preserve"> Juniors</t>
  </si>
  <si>
    <t>Men Open</t>
  </si>
  <si>
    <t>M40-44</t>
  </si>
  <si>
    <t>M 45-49</t>
  </si>
  <si>
    <t>M50-54</t>
  </si>
  <si>
    <t>M55-59</t>
  </si>
  <si>
    <t>M60-64</t>
  </si>
  <si>
    <t>M65-69</t>
  </si>
  <si>
    <t>MPF</t>
  </si>
  <si>
    <t>Juniors</t>
  </si>
  <si>
    <t>кмс</t>
  </si>
  <si>
    <t>мсмк</t>
  </si>
  <si>
    <t xml:space="preserve">мсмк </t>
  </si>
  <si>
    <t>мс</t>
  </si>
  <si>
    <t>M45-49</t>
  </si>
  <si>
    <t>WT18-19</t>
  </si>
  <si>
    <t>1ю</t>
  </si>
  <si>
    <t>2ю</t>
  </si>
  <si>
    <t>3ю</t>
  </si>
  <si>
    <t>WЕ16-17</t>
  </si>
  <si>
    <t>ЧУ ВОП 2010 по пауэрлифтингу и жиму лежа, RAW-Pro Тернополь, 19-20.02.2010</t>
  </si>
  <si>
    <t>ЧУ ВОП 2010 по пауэрлифтингу и жиму лежа, RAW-Pro,Тернополь, 18.02.2010</t>
  </si>
  <si>
    <t>ЧУ ВОП 2010 по пауэрлифтингу и жиму лежа, RAW-Amateur, Тернополь, 18.02.2010</t>
  </si>
  <si>
    <t>Women Open</t>
  </si>
  <si>
    <t>ЧУ ВОП 2010 по пауэрлифтингу и жиму лежа, RAW-Amateur, Тернополь, 19-20.02.2010</t>
  </si>
  <si>
    <t>WT13-15</t>
  </si>
  <si>
    <t>Women Junior</t>
  </si>
  <si>
    <t>WM 40-44</t>
  </si>
  <si>
    <t>WM 50-54</t>
  </si>
  <si>
    <t>ЧУ ВОП 2010 по пауэрлифтингу и жиму лежа, Pro-Eq, Тернополь, 21.02.2010</t>
  </si>
  <si>
    <t>Men Juniors</t>
  </si>
  <si>
    <t xml:space="preserve"> 75 kg</t>
  </si>
  <si>
    <t xml:space="preserve"> 52 kg</t>
  </si>
  <si>
    <t xml:space="preserve"> 56 kg</t>
  </si>
  <si>
    <t xml:space="preserve"> 60 kg</t>
  </si>
  <si>
    <t xml:space="preserve"> 67,5 kg</t>
  </si>
  <si>
    <t xml:space="preserve"> 82,5 kg</t>
  </si>
  <si>
    <t xml:space="preserve"> 90 kg</t>
  </si>
  <si>
    <t xml:space="preserve"> 100 kg</t>
  </si>
  <si>
    <t xml:space="preserve"> 60  kg</t>
  </si>
  <si>
    <t xml:space="preserve"> 125 kg</t>
  </si>
  <si>
    <t xml:space="preserve"> 82.5 kg</t>
  </si>
  <si>
    <t xml:space="preserve"> 110 kg</t>
  </si>
  <si>
    <t xml:space="preserve"> 75 kg </t>
  </si>
  <si>
    <t xml:space="preserve"> 90kg</t>
  </si>
  <si>
    <t xml:space="preserve"> 44 kg</t>
  </si>
  <si>
    <t>67,5 kg</t>
  </si>
  <si>
    <t xml:space="preserve"> 48 kg</t>
  </si>
  <si>
    <t xml:space="preserve"> 140 kg</t>
  </si>
  <si>
    <t xml:space="preserve"> 67.5 kg</t>
  </si>
  <si>
    <t>К</t>
  </si>
  <si>
    <t xml:space="preserve">К </t>
  </si>
  <si>
    <t>ЧНЦ</t>
  </si>
  <si>
    <t>ЖИТ</t>
  </si>
  <si>
    <t>ЛУГ</t>
  </si>
  <si>
    <t>К.о</t>
  </si>
  <si>
    <t>Women Juniors</t>
  </si>
  <si>
    <t>Women  Open</t>
  </si>
  <si>
    <t>WT 13-15</t>
  </si>
  <si>
    <t>WM40-44</t>
  </si>
  <si>
    <t>WM50-54</t>
  </si>
  <si>
    <t>самостоятельно</t>
  </si>
  <si>
    <t>Зарипов Р.</t>
  </si>
  <si>
    <t>Кузнецов Н.</t>
  </si>
  <si>
    <t>Кравченко В.</t>
  </si>
  <si>
    <t>Дудник Н.</t>
  </si>
  <si>
    <t>Имедашвили Г.</t>
  </si>
  <si>
    <t>Целюрик П.</t>
  </si>
  <si>
    <t>Коляденко О.</t>
  </si>
  <si>
    <t>Бернвальд А.</t>
  </si>
  <si>
    <t>Архипов В.</t>
  </si>
  <si>
    <t>Кротов О.</t>
  </si>
  <si>
    <t>Мартинюк В.</t>
  </si>
  <si>
    <t>Топчий А.</t>
  </si>
  <si>
    <t>Фомин А.</t>
  </si>
  <si>
    <t>Мазюкевич Е.</t>
  </si>
  <si>
    <t>Бернвальд Н.</t>
  </si>
  <si>
    <t>Смирнова С.</t>
  </si>
  <si>
    <t>Ярмола А.</t>
  </si>
  <si>
    <t>Олеоленко С.</t>
  </si>
  <si>
    <t>Зузук Р.</t>
  </si>
  <si>
    <t>Иванцив В.</t>
  </si>
  <si>
    <t>Лесив Н.</t>
  </si>
  <si>
    <t>Борисенко Е.</t>
  </si>
  <si>
    <t>Димчук А.</t>
  </si>
  <si>
    <t>Иванов К.</t>
  </si>
  <si>
    <t>Думанский И.</t>
  </si>
  <si>
    <t>Иванов К. К.</t>
  </si>
  <si>
    <t>Крылов С.</t>
  </si>
  <si>
    <t xml:space="preserve">Иванов К. </t>
  </si>
  <si>
    <t>cамостоятельно</t>
  </si>
  <si>
    <t>1991/</t>
  </si>
  <si>
    <t>Дергутская Светлана</t>
  </si>
  <si>
    <t>Ласицин О.</t>
  </si>
  <si>
    <t>Музыка Оксана</t>
  </si>
  <si>
    <t>151*</t>
  </si>
  <si>
    <t>Громов Александр</t>
  </si>
  <si>
    <t>Ласицин С.</t>
  </si>
  <si>
    <t>301*</t>
  </si>
  <si>
    <t>Горбунов В.,Хроменков А.</t>
  </si>
  <si>
    <t>BL</t>
  </si>
  <si>
    <t>Малышева Алена</t>
  </si>
  <si>
    <t>Воробьева Ирина</t>
  </si>
  <si>
    <t>112,5*</t>
  </si>
  <si>
    <t>115,5*</t>
  </si>
  <si>
    <t>140*</t>
  </si>
  <si>
    <t>157,5*</t>
  </si>
  <si>
    <t>Буть Антон</t>
  </si>
  <si>
    <t>Повиреный Борис</t>
  </si>
  <si>
    <t>205,5*</t>
  </si>
  <si>
    <t>82,5 кг</t>
  </si>
  <si>
    <t>Кузив Тарас</t>
  </si>
  <si>
    <t>MF:</t>
  </si>
  <si>
    <t>M18-19</t>
  </si>
  <si>
    <t>SF:</t>
  </si>
  <si>
    <t>???</t>
  </si>
  <si>
    <t>Терзи Александр</t>
  </si>
  <si>
    <t>Князевич Иван</t>
  </si>
  <si>
    <t>Чайкин В.</t>
  </si>
  <si>
    <t>Зайцев Александр</t>
  </si>
</sst>
</file>

<file path=xl/styles.xml><?xml version="1.0" encoding="utf-8"?>
<styleSheet xmlns="http://schemas.openxmlformats.org/spreadsheetml/2006/main">
  <numFmts count="2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m/d/yy;@"/>
    <numFmt numFmtId="174" formatCode="0.0"/>
    <numFmt numFmtId="175" formatCode="m/d/yyyy;@"/>
    <numFmt numFmtId="176" formatCode="[$-FC19]d\ mmmm\ yyyy\ &quot;г.&quot;"/>
    <numFmt numFmtId="177" formatCode="dd/mm/yy;@"/>
    <numFmt numFmtId="178" formatCode="0.0000"/>
    <numFmt numFmtId="179" formatCode="mmm/yyyy"/>
    <numFmt numFmtId="180" formatCode="[$-422]d\ mmmm\ yyyy&quot; р.&quot;"/>
    <numFmt numFmtId="181" formatCode="dd\.mm\.yy;@"/>
  </numFmts>
  <fonts count="55">
    <font>
      <sz val="10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trike/>
      <sz val="10"/>
      <color indexed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sz val="10"/>
      <name val="Arial Cyr"/>
      <family val="2"/>
    </font>
    <font>
      <strike/>
      <sz val="10"/>
      <name val="Arial"/>
      <family val="2"/>
    </font>
    <font>
      <sz val="10"/>
      <color indexed="11"/>
      <name val="Arial"/>
      <family val="2"/>
    </font>
    <font>
      <b/>
      <sz val="10"/>
      <color indexed="11"/>
      <name val="Arial"/>
      <family val="2"/>
    </font>
    <font>
      <b/>
      <sz val="10"/>
      <color indexed="17"/>
      <name val="Arial"/>
      <family val="2"/>
    </font>
    <font>
      <sz val="10"/>
      <color indexed="8"/>
      <name val="Arial Cyr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40"/>
      <name val="Arial"/>
      <family val="2"/>
    </font>
    <font>
      <b/>
      <strike/>
      <sz val="10"/>
      <color indexed="8"/>
      <name val="Arial"/>
      <family val="2"/>
    </font>
    <font>
      <b/>
      <strike/>
      <sz val="10"/>
      <name val="Arial"/>
      <family val="2"/>
    </font>
    <font>
      <sz val="10"/>
      <color indexed="10"/>
      <name val="Arial"/>
      <family val="2"/>
    </font>
    <font>
      <sz val="10"/>
      <color indexed="40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u val="single"/>
      <sz val="10"/>
      <color indexed="12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9"/>
      <name val="Arial"/>
      <family val="2"/>
    </font>
    <font>
      <b/>
      <sz val="18"/>
      <color indexed="62"/>
      <name val="Cambria"/>
      <family val="2"/>
    </font>
    <font>
      <sz val="10"/>
      <color indexed="60"/>
      <name val="Arial"/>
      <family val="2"/>
    </font>
    <font>
      <u val="single"/>
      <sz val="10"/>
      <color indexed="2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u val="single"/>
      <sz val="10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u val="single"/>
      <sz val="10"/>
      <color theme="11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54" fillId="32" borderId="0" applyNumberFormat="0" applyBorder="0" applyAlignment="0" applyProtection="0"/>
  </cellStyleXfs>
  <cellXfs count="232">
    <xf numFmtId="0" fontId="0" fillId="0" borderId="0" xfId="0" applyFont="1" applyAlignment="1">
      <alignment vertical="center"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174" fontId="0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left" vertical="center"/>
    </xf>
    <xf numFmtId="177" fontId="0" fillId="0" borderId="0" xfId="0" applyNumberFormat="1" applyFont="1" applyFill="1" applyAlignment="1">
      <alignment horizontal="center" vertical="center"/>
    </xf>
    <xf numFmtId="2" fontId="0" fillId="0" borderId="0" xfId="0" applyNumberFormat="1" applyFont="1" applyFill="1" applyAlignment="1">
      <alignment horizontal="center" vertical="center"/>
    </xf>
    <xf numFmtId="174" fontId="0" fillId="0" borderId="0" xfId="0" applyNumberFormat="1" applyFont="1" applyFill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 horizontal="left"/>
      <protection/>
    </xf>
    <xf numFmtId="177" fontId="7" fillId="0" borderId="10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 applyProtection="1">
      <alignment horizontal="center"/>
      <protection/>
    </xf>
    <xf numFmtId="174" fontId="0" fillId="0" borderId="10" xfId="0" applyNumberFormat="1" applyFont="1" applyFill="1" applyBorder="1" applyAlignment="1" applyProtection="1">
      <alignment horizontal="left"/>
      <protection/>
    </xf>
    <xf numFmtId="174" fontId="8" fillId="0" borderId="10" xfId="0" applyNumberFormat="1" applyFont="1" applyFill="1" applyBorder="1" applyAlignment="1" applyProtection="1">
      <alignment horizontal="left"/>
      <protection/>
    </xf>
    <xf numFmtId="0" fontId="10" fillId="0" borderId="10" xfId="0" applyNumberFormat="1" applyFont="1" applyFill="1" applyBorder="1" applyAlignment="1" applyProtection="1">
      <alignment horizontal="left"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 horizontal="left"/>
      <protection/>
    </xf>
    <xf numFmtId="2" fontId="3" fillId="0" borderId="10" xfId="0" applyNumberFormat="1" applyFont="1" applyFill="1" applyBorder="1" applyAlignment="1" applyProtection="1">
      <alignment horizontal="center"/>
      <protection/>
    </xf>
    <xf numFmtId="174" fontId="3" fillId="0" borderId="10" xfId="0" applyNumberFormat="1" applyFont="1" applyFill="1" applyBorder="1" applyAlignment="1" applyProtection="1">
      <alignment horizontal="left"/>
      <protection/>
    </xf>
    <xf numFmtId="174" fontId="3" fillId="0" borderId="1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2" fontId="0" fillId="0" borderId="1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177" fontId="3" fillId="0" borderId="0" xfId="0" applyNumberFormat="1" applyFont="1" applyFill="1" applyBorder="1" applyAlignment="1" applyProtection="1">
      <alignment horizontal="center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left" vertical="center"/>
      <protection/>
    </xf>
    <xf numFmtId="2" fontId="3" fillId="0" borderId="10" xfId="0" applyNumberFormat="1" applyFont="1" applyFill="1" applyBorder="1" applyAlignment="1" applyProtection="1">
      <alignment horizontal="left"/>
      <protection/>
    </xf>
    <xf numFmtId="174" fontId="2" fillId="33" borderId="10" xfId="0" applyNumberFormat="1" applyFont="1" applyFill="1" applyBorder="1" applyAlignment="1" applyProtection="1">
      <alignment horizontal="center"/>
      <protection/>
    </xf>
    <xf numFmtId="177" fontId="3" fillId="0" borderId="10" xfId="0" applyNumberFormat="1" applyFont="1" applyFill="1" applyBorder="1" applyAlignment="1" applyProtection="1">
      <alignment horizontal="center" vertical="top" wrapText="1"/>
      <protection/>
    </xf>
    <xf numFmtId="177" fontId="3" fillId="0" borderId="10" xfId="0" applyNumberFormat="1" applyFont="1" applyFill="1" applyBorder="1" applyAlignment="1" applyProtection="1">
      <alignment horizontal="center" wrapText="1"/>
      <protection/>
    </xf>
    <xf numFmtId="177" fontId="3" fillId="0" borderId="10" xfId="0" applyNumberFormat="1" applyFont="1" applyFill="1" applyBorder="1" applyAlignment="1" applyProtection="1">
      <alignment horizontal="left"/>
      <protection/>
    </xf>
    <xf numFmtId="0" fontId="0" fillId="0" borderId="10" xfId="0" applyFont="1" applyFill="1" applyBorder="1" applyAlignment="1">
      <alignment vertical="center"/>
    </xf>
    <xf numFmtId="174" fontId="13" fillId="33" borderId="10" xfId="0" applyNumberFormat="1" applyFont="1" applyFill="1" applyBorder="1" applyAlignment="1">
      <alignment horizontal="center" vertical="center"/>
    </xf>
    <xf numFmtId="174" fontId="4" fillId="0" borderId="10" xfId="0" applyNumberFormat="1" applyFont="1" applyFill="1" applyBorder="1" applyAlignment="1" applyProtection="1">
      <alignment horizontal="left"/>
      <protection/>
    </xf>
    <xf numFmtId="177" fontId="0" fillId="0" borderId="10" xfId="0" applyNumberFormat="1" applyFont="1" applyFill="1" applyBorder="1" applyAlignment="1" applyProtection="1">
      <alignment horizontal="center"/>
      <protection/>
    </xf>
    <xf numFmtId="174" fontId="13" fillId="33" borderId="10" xfId="0" applyNumberFormat="1" applyFont="1" applyFill="1" applyBorder="1" applyAlignment="1" applyProtection="1">
      <alignment horizontal="center"/>
      <protection/>
    </xf>
    <xf numFmtId="0" fontId="13" fillId="0" borderId="10" xfId="0" applyNumberFormat="1" applyFont="1" applyFill="1" applyBorder="1" applyAlignment="1" applyProtection="1">
      <alignment horizontal="left"/>
      <protection/>
    </xf>
    <xf numFmtId="173" fontId="3" fillId="0" borderId="10" xfId="0" applyNumberFormat="1" applyFont="1" applyFill="1" applyBorder="1" applyAlignment="1" applyProtection="1">
      <alignment horizontal="left"/>
      <protection/>
    </xf>
    <xf numFmtId="177" fontId="0" fillId="0" borderId="10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 applyProtection="1">
      <alignment horizontal="left"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left"/>
      <protection/>
    </xf>
    <xf numFmtId="2" fontId="0" fillId="0" borderId="14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2" fontId="0" fillId="0" borderId="16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 applyProtection="1">
      <alignment horizontal="left"/>
      <protection/>
    </xf>
    <xf numFmtId="2" fontId="0" fillId="0" borderId="19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 horizontal="left"/>
      <protection/>
    </xf>
    <xf numFmtId="0" fontId="3" fillId="0" borderId="11" xfId="0" applyNumberFormat="1" applyFont="1" applyFill="1" applyBorder="1" applyAlignment="1" applyProtection="1">
      <alignment horizontal="left"/>
      <protection/>
    </xf>
    <xf numFmtId="0" fontId="2" fillId="0" borderId="20" xfId="0" applyNumberFormat="1" applyFont="1" applyFill="1" applyBorder="1" applyAlignment="1" applyProtection="1">
      <alignment horizontal="center"/>
      <protection/>
    </xf>
    <xf numFmtId="0" fontId="2" fillId="0" borderId="21" xfId="0" applyNumberFormat="1" applyFont="1" applyFill="1" applyBorder="1" applyAlignment="1" applyProtection="1">
      <alignment horizontal="left" vertical="center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2" fontId="3" fillId="0" borderId="10" xfId="0" applyNumberFormat="1" applyFont="1" applyFill="1" applyBorder="1" applyAlignment="1" applyProtection="1">
      <alignment horizontal="center" vertical="center"/>
      <protection/>
    </xf>
    <xf numFmtId="174" fontId="3" fillId="0" borderId="10" xfId="0" applyNumberFormat="1" applyFont="1" applyFill="1" applyBorder="1" applyAlignment="1" applyProtection="1">
      <alignment horizontal="left" vertical="center"/>
      <protection/>
    </xf>
    <xf numFmtId="174" fontId="2" fillId="33" borderId="10" xfId="0" applyNumberFormat="1" applyFont="1" applyFill="1" applyBorder="1" applyAlignment="1" applyProtection="1">
      <alignment horizontal="center" vertical="center"/>
      <protection/>
    </xf>
    <xf numFmtId="174" fontId="4" fillId="0" borderId="10" xfId="0" applyNumberFormat="1" applyFont="1" applyFill="1" applyBorder="1" applyAlignment="1" applyProtection="1">
      <alignment horizontal="left" vertical="center"/>
      <protection/>
    </xf>
    <xf numFmtId="177" fontId="7" fillId="0" borderId="10" xfId="0" applyNumberFormat="1" applyFont="1" applyFill="1" applyBorder="1" applyAlignment="1">
      <alignment horizontal="center" wrapText="1"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2" fillId="0" borderId="11" xfId="0" applyNumberFormat="1" applyFont="1" applyFill="1" applyBorder="1" applyAlignment="1" applyProtection="1">
      <alignment/>
      <protection/>
    </xf>
    <xf numFmtId="177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left" wrapText="1"/>
      <protection/>
    </xf>
    <xf numFmtId="177" fontId="0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left"/>
      <protection/>
    </xf>
    <xf numFmtId="174" fontId="0" fillId="0" borderId="10" xfId="0" applyNumberFormat="1" applyFont="1" applyFill="1" applyBorder="1" applyAlignment="1">
      <alignment horizontal="left" vertical="center"/>
    </xf>
    <xf numFmtId="173" fontId="0" fillId="0" borderId="10" xfId="0" applyNumberFormat="1" applyFont="1" applyFill="1" applyBorder="1" applyAlignment="1" applyProtection="1">
      <alignment horizontal="left"/>
      <protection/>
    </xf>
    <xf numFmtId="177" fontId="7" fillId="0" borderId="10" xfId="0" applyNumberFormat="1" applyFont="1" applyFill="1" applyBorder="1" applyAlignment="1">
      <alignment horizontal="center" vertical="top" wrapText="1"/>
    </xf>
    <xf numFmtId="1" fontId="3" fillId="0" borderId="10" xfId="0" applyNumberFormat="1" applyFont="1" applyFill="1" applyBorder="1" applyAlignment="1" applyProtection="1">
      <alignment horizontal="center"/>
      <protection/>
    </xf>
    <xf numFmtId="1" fontId="3" fillId="0" borderId="10" xfId="0" applyNumberFormat="1" applyFont="1" applyFill="1" applyBorder="1" applyAlignment="1" applyProtection="1">
      <alignment horizontal="left"/>
      <protection/>
    </xf>
    <xf numFmtId="0" fontId="3" fillId="0" borderId="10" xfId="0" applyNumberFormat="1" applyFont="1" applyFill="1" applyBorder="1" applyAlignment="1" applyProtection="1">
      <alignment horizontal="left" wrapText="1"/>
      <protection/>
    </xf>
    <xf numFmtId="0" fontId="2" fillId="0" borderId="10" xfId="0" applyNumberFormat="1" applyFont="1" applyFill="1" applyBorder="1" applyAlignment="1" applyProtection="1">
      <alignment wrapText="1"/>
      <protection/>
    </xf>
    <xf numFmtId="0" fontId="3" fillId="0" borderId="10" xfId="0" applyNumberFormat="1" applyFont="1" applyFill="1" applyBorder="1" applyAlignment="1" applyProtection="1">
      <alignment horizontal="center" wrapText="1"/>
      <protection/>
    </xf>
    <xf numFmtId="2" fontId="3" fillId="0" borderId="10" xfId="0" applyNumberFormat="1" applyFont="1" applyFill="1" applyBorder="1" applyAlignment="1" applyProtection="1">
      <alignment horizontal="left" wrapText="1"/>
      <protection/>
    </xf>
    <xf numFmtId="174" fontId="3" fillId="0" borderId="10" xfId="0" applyNumberFormat="1" applyFont="1" applyFill="1" applyBorder="1" applyAlignment="1" applyProtection="1">
      <alignment horizontal="left" wrapText="1"/>
      <protection/>
    </xf>
    <xf numFmtId="174" fontId="2" fillId="33" borderId="10" xfId="0" applyNumberFormat="1" applyFont="1" applyFill="1" applyBorder="1" applyAlignment="1" applyProtection="1">
      <alignment horizontal="center" wrapText="1"/>
      <protection/>
    </xf>
    <xf numFmtId="2" fontId="3" fillId="0" borderId="10" xfId="0" applyNumberFormat="1" applyFont="1" applyFill="1" applyBorder="1" applyAlignment="1" applyProtection="1">
      <alignment horizontal="center" wrapText="1"/>
      <protection/>
    </xf>
    <xf numFmtId="174" fontId="4" fillId="0" borderId="10" xfId="0" applyNumberFormat="1" applyFont="1" applyFill="1" applyBorder="1" applyAlignment="1" applyProtection="1">
      <alignment horizontal="left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0" fillId="0" borderId="11" xfId="0" applyNumberFormat="1" applyFont="1" applyFill="1" applyBorder="1" applyAlignment="1" applyProtection="1">
      <alignment horizontal="left"/>
      <protection/>
    </xf>
    <xf numFmtId="0" fontId="13" fillId="0" borderId="20" xfId="0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left"/>
      <protection/>
    </xf>
    <xf numFmtId="177" fontId="7" fillId="0" borderId="10" xfId="0" applyNumberFormat="1" applyFont="1" applyFill="1" applyBorder="1" applyAlignment="1">
      <alignment horizontal="center" vertical="center"/>
    </xf>
    <xf numFmtId="177" fontId="12" fillId="0" borderId="10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 horizontal="center" wrapText="1"/>
      <protection/>
    </xf>
    <xf numFmtId="177" fontId="0" fillId="0" borderId="10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vertical="center"/>
      <protection/>
    </xf>
    <xf numFmtId="0" fontId="3" fillId="0" borderId="23" xfId="0" applyNumberFormat="1" applyFont="1" applyFill="1" applyBorder="1" applyAlignment="1" applyProtection="1">
      <alignment horizontal="center"/>
      <protection/>
    </xf>
    <xf numFmtId="0" fontId="3" fillId="0" borderId="24" xfId="0" applyNumberFormat="1" applyFont="1" applyFill="1" applyBorder="1" applyAlignment="1" applyProtection="1">
      <alignment horizontal="center"/>
      <protection/>
    </xf>
    <xf numFmtId="0" fontId="1" fillId="0" borderId="17" xfId="0" applyNumberFormat="1" applyFont="1" applyFill="1" applyBorder="1" applyAlignment="1" applyProtection="1">
      <alignment horizontal="center" vertical="center"/>
      <protection/>
    </xf>
    <xf numFmtId="174" fontId="2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174" fontId="0" fillId="0" borderId="10" xfId="0" applyNumberFormat="1" applyFont="1" applyFill="1" applyBorder="1" applyAlignment="1" applyProtection="1">
      <alignment horizontal="left" vertical="center"/>
      <protection/>
    </xf>
    <xf numFmtId="177" fontId="2" fillId="0" borderId="10" xfId="0" applyNumberFormat="1" applyFont="1" applyFill="1" applyBorder="1" applyAlignment="1" applyProtection="1">
      <alignment horizontal="center" vertical="center"/>
      <protection/>
    </xf>
    <xf numFmtId="174" fontId="2" fillId="0" borderId="10" xfId="0" applyNumberFormat="1" applyFont="1" applyFill="1" applyBorder="1" applyAlignment="1" applyProtection="1">
      <alignment horizontal="left" vertical="center"/>
      <protection/>
    </xf>
    <xf numFmtId="2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8" xfId="0" applyNumberFormat="1" applyFont="1" applyFill="1" applyBorder="1" applyAlignment="1" applyProtection="1">
      <alignment horizontal="left" vertical="center"/>
      <protection/>
    </xf>
    <xf numFmtId="2" fontId="0" fillId="0" borderId="10" xfId="0" applyNumberFormat="1" applyFont="1" applyFill="1" applyBorder="1" applyAlignment="1" applyProtection="1">
      <alignment horizontal="center" wrapText="1"/>
      <protection/>
    </xf>
    <xf numFmtId="174" fontId="0" fillId="0" borderId="10" xfId="0" applyNumberFormat="1" applyFont="1" applyFill="1" applyBorder="1" applyAlignment="1" applyProtection="1">
      <alignment horizontal="left" wrapText="1"/>
      <protection/>
    </xf>
    <xf numFmtId="0" fontId="0" fillId="0" borderId="23" xfId="0" applyNumberFormat="1" applyFont="1" applyFill="1" applyBorder="1" applyAlignment="1" applyProtection="1">
      <alignment horizontal="center" wrapText="1"/>
      <protection/>
    </xf>
    <xf numFmtId="0" fontId="0" fillId="0" borderId="11" xfId="0" applyNumberFormat="1" applyFont="1" applyFill="1" applyBorder="1" applyAlignment="1" applyProtection="1">
      <alignment wrapText="1"/>
      <protection/>
    </xf>
    <xf numFmtId="0" fontId="13" fillId="0" borderId="10" xfId="0" applyNumberFormat="1" applyFont="1" applyFill="1" applyBorder="1" applyAlignment="1" applyProtection="1">
      <alignment wrapText="1"/>
      <protection/>
    </xf>
    <xf numFmtId="0" fontId="13" fillId="0" borderId="20" xfId="0" applyNumberFormat="1" applyFont="1" applyFill="1" applyBorder="1" applyAlignment="1" applyProtection="1">
      <alignment horizontal="center" wrapText="1"/>
      <protection/>
    </xf>
    <xf numFmtId="0" fontId="2" fillId="0" borderId="11" xfId="0" applyNumberFormat="1" applyFont="1" applyFill="1" applyBorder="1" applyAlignment="1" applyProtection="1">
      <alignment vertical="center"/>
      <protection/>
    </xf>
    <xf numFmtId="175" fontId="3" fillId="0" borderId="1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3" fillId="0" borderId="10" xfId="0" applyNumberFormat="1" applyFont="1" applyFill="1" applyBorder="1" applyAlignment="1" applyProtection="1">
      <alignment wrapText="1"/>
      <protection/>
    </xf>
    <xf numFmtId="173" fontId="3" fillId="0" borderId="10" xfId="0" applyNumberFormat="1" applyFont="1" applyFill="1" applyBorder="1" applyAlignment="1" applyProtection="1">
      <alignment horizontal="center" vertical="top" wrapText="1"/>
      <protection/>
    </xf>
    <xf numFmtId="0" fontId="15" fillId="0" borderId="0" xfId="0" applyNumberFormat="1" applyFont="1" applyFill="1" applyBorder="1" applyAlignment="1" applyProtection="1">
      <alignment vertical="center"/>
      <protection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174" fontId="3" fillId="0" borderId="0" xfId="0" applyNumberFormat="1" applyFont="1" applyFill="1" applyBorder="1" applyAlignment="1" applyProtection="1">
      <alignment horizontal="left"/>
      <protection/>
    </xf>
    <xf numFmtId="0" fontId="3" fillId="0" borderId="25" xfId="0" applyNumberFormat="1" applyFont="1" applyFill="1" applyBorder="1" applyAlignment="1" applyProtection="1">
      <alignment horizontal="center"/>
      <protection/>
    </xf>
    <xf numFmtId="0" fontId="2" fillId="0" borderId="20" xfId="0" applyNumberFormat="1" applyFont="1" applyFill="1" applyBorder="1" applyAlignment="1" applyProtection="1">
      <alignment vertical="center"/>
      <protection/>
    </xf>
    <xf numFmtId="0" fontId="13" fillId="0" borderId="20" xfId="0" applyNumberFormat="1" applyFont="1" applyFill="1" applyBorder="1" applyAlignment="1" applyProtection="1">
      <alignment vertical="center"/>
      <protection/>
    </xf>
    <xf numFmtId="0" fontId="13" fillId="0" borderId="10" xfId="0" applyNumberFormat="1" applyFont="1" applyFill="1" applyBorder="1" applyAlignment="1" applyProtection="1">
      <alignment horizontal="left" wrapText="1"/>
      <protection/>
    </xf>
    <xf numFmtId="0" fontId="2" fillId="0" borderId="26" xfId="0" applyNumberFormat="1" applyFont="1" applyFill="1" applyBorder="1" applyAlignment="1" applyProtection="1">
      <alignment vertical="center"/>
      <protection/>
    </xf>
    <xf numFmtId="174" fontId="3" fillId="0" borderId="1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left" wrapText="1"/>
      <protection/>
    </xf>
    <xf numFmtId="0" fontId="13" fillId="0" borderId="0" xfId="0" applyFont="1" applyFill="1" applyAlignment="1">
      <alignment vertical="center"/>
    </xf>
    <xf numFmtId="0" fontId="13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left"/>
      <protection/>
    </xf>
    <xf numFmtId="174" fontId="13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NumberFormat="1" applyFont="1" applyFill="1" applyBorder="1" applyAlignment="1" applyProtection="1">
      <alignment horizontal="center" wrapText="1"/>
      <protection/>
    </xf>
    <xf numFmtId="0" fontId="3" fillId="0" borderId="23" xfId="0" applyNumberFormat="1" applyFont="1" applyFill="1" applyBorder="1" applyAlignment="1" applyProtection="1">
      <alignment horizontal="center" wrapText="1"/>
      <protection/>
    </xf>
    <xf numFmtId="0" fontId="3" fillId="0" borderId="24" xfId="0" applyNumberFormat="1" applyFont="1" applyFill="1" applyBorder="1" applyAlignment="1" applyProtection="1">
      <alignment horizontal="left" wrapText="1"/>
      <protection/>
    </xf>
    <xf numFmtId="0" fontId="3" fillId="0" borderId="11" xfId="0" applyNumberFormat="1" applyFont="1" applyFill="1" applyBorder="1" applyAlignment="1" applyProtection="1">
      <alignment horizontal="left" wrapText="1"/>
      <protection/>
    </xf>
    <xf numFmtId="177" fontId="7" fillId="0" borderId="0" xfId="0" applyNumberFormat="1" applyFont="1" applyFill="1" applyBorder="1" applyAlignment="1">
      <alignment horizontal="center" vertical="center"/>
    </xf>
    <xf numFmtId="177" fontId="3" fillId="33" borderId="10" xfId="0" applyNumberFormat="1" applyFont="1" applyFill="1" applyBorder="1" applyAlignment="1" applyProtection="1">
      <alignment horizontal="center"/>
      <protection/>
    </xf>
    <xf numFmtId="177" fontId="0" fillId="33" borderId="10" xfId="0" applyNumberFormat="1" applyFont="1" applyFill="1" applyBorder="1" applyAlignment="1" applyProtection="1">
      <alignment horizontal="center"/>
      <protection/>
    </xf>
    <xf numFmtId="173" fontId="0" fillId="33" borderId="10" xfId="0" applyNumberFormat="1" applyFont="1" applyFill="1" applyBorder="1" applyAlignment="1" applyProtection="1">
      <alignment horizontal="center"/>
      <protection/>
    </xf>
    <xf numFmtId="174" fontId="3" fillId="33" borderId="10" xfId="0" applyNumberFormat="1" applyFont="1" applyFill="1" applyBorder="1" applyAlignment="1" applyProtection="1">
      <alignment horizontal="left"/>
      <protection/>
    </xf>
    <xf numFmtId="174" fontId="3" fillId="33" borderId="10" xfId="0" applyNumberFormat="1" applyFont="1" applyFill="1" applyBorder="1" applyAlignment="1" applyProtection="1">
      <alignment horizontal="center"/>
      <protection/>
    </xf>
    <xf numFmtId="174" fontId="2" fillId="33" borderId="10" xfId="0" applyNumberFormat="1" applyFont="1" applyFill="1" applyBorder="1" applyAlignment="1" applyProtection="1">
      <alignment horizontal="center"/>
      <protection/>
    </xf>
    <xf numFmtId="174" fontId="2" fillId="0" borderId="10" xfId="0" applyNumberFormat="1" applyFont="1" applyFill="1" applyBorder="1" applyAlignment="1" applyProtection="1">
      <alignment horizontal="left"/>
      <protection/>
    </xf>
    <xf numFmtId="174" fontId="2" fillId="0" borderId="10" xfId="0" applyNumberFormat="1" applyFont="1" applyFill="1" applyBorder="1" applyAlignment="1" applyProtection="1">
      <alignment horizontal="center"/>
      <protection/>
    </xf>
    <xf numFmtId="0" fontId="13" fillId="0" borderId="0" xfId="0" applyFont="1" applyFill="1" applyAlignment="1">
      <alignment horizontal="center" vertical="center"/>
    </xf>
    <xf numFmtId="174" fontId="13" fillId="0" borderId="0" xfId="0" applyNumberFormat="1" applyFont="1" applyFill="1" applyAlignment="1">
      <alignment horizontal="center" vertical="center"/>
    </xf>
    <xf numFmtId="174" fontId="2" fillId="0" borderId="10" xfId="0" applyNumberFormat="1" applyFont="1" applyFill="1" applyBorder="1" applyAlignment="1" applyProtection="1">
      <alignment horizontal="left"/>
      <protection/>
    </xf>
    <xf numFmtId="174" fontId="2" fillId="0" borderId="0" xfId="0" applyNumberFormat="1" applyFont="1" applyFill="1" applyBorder="1" applyAlignment="1" applyProtection="1">
      <alignment horizontal="center"/>
      <protection/>
    </xf>
    <xf numFmtId="174" fontId="2" fillId="33" borderId="1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174" fontId="8" fillId="0" borderId="10" xfId="0" applyNumberFormat="1" applyFont="1" applyFill="1" applyBorder="1" applyAlignment="1" applyProtection="1">
      <alignment horizontal="left" vertical="center"/>
      <protection/>
    </xf>
    <xf numFmtId="2" fontId="0" fillId="33" borderId="10" xfId="0" applyNumberFormat="1" applyFont="1" applyFill="1" applyBorder="1" applyAlignment="1" applyProtection="1">
      <alignment horizontal="center"/>
      <protection/>
    </xf>
    <xf numFmtId="174" fontId="0" fillId="33" borderId="10" xfId="0" applyNumberFormat="1" applyFont="1" applyFill="1" applyBorder="1" applyAlignment="1" applyProtection="1">
      <alignment horizontal="center" vertical="center"/>
      <protection/>
    </xf>
    <xf numFmtId="174" fontId="2" fillId="0" borderId="0" xfId="0" applyNumberFormat="1" applyFont="1" applyFill="1" applyBorder="1" applyAlignment="1" applyProtection="1">
      <alignment horizontal="center"/>
      <protection/>
    </xf>
    <xf numFmtId="174" fontId="16" fillId="33" borderId="10" xfId="0" applyNumberFormat="1" applyFont="1" applyFill="1" applyBorder="1" applyAlignment="1" applyProtection="1">
      <alignment horizontal="center"/>
      <protection/>
    </xf>
    <xf numFmtId="174" fontId="3" fillId="0" borderId="10" xfId="0" applyNumberFormat="1" applyFont="1" applyFill="1" applyBorder="1" applyAlignment="1" applyProtection="1">
      <alignment horizontal="left"/>
      <protection/>
    </xf>
    <xf numFmtId="0" fontId="0" fillId="0" borderId="10" xfId="0" applyFont="1" applyFill="1" applyBorder="1" applyAlignment="1">
      <alignment horizontal="left" vertical="center"/>
    </xf>
    <xf numFmtId="174" fontId="8" fillId="0" borderId="10" xfId="0" applyNumberFormat="1" applyFont="1" applyFill="1" applyBorder="1" applyAlignment="1">
      <alignment horizontal="left" vertical="center"/>
    </xf>
    <xf numFmtId="174" fontId="13" fillId="0" borderId="0" xfId="0" applyNumberFormat="1" applyFont="1" applyFill="1" applyAlignment="1">
      <alignment vertical="center"/>
    </xf>
    <xf numFmtId="0" fontId="13" fillId="33" borderId="0" xfId="0" applyFont="1" applyFill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174" fontId="13" fillId="33" borderId="10" xfId="0" applyNumberFormat="1" applyFont="1" applyFill="1" applyBorder="1" applyAlignment="1" applyProtection="1">
      <alignment horizontal="center" wrapText="1"/>
      <protection/>
    </xf>
    <xf numFmtId="174" fontId="13" fillId="33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174" fontId="13" fillId="0" borderId="0" xfId="0" applyNumberFormat="1" applyFont="1" applyFill="1" applyAlignment="1">
      <alignment horizontal="left" vertical="center"/>
    </xf>
    <xf numFmtId="0" fontId="4" fillId="0" borderId="10" xfId="0" applyNumberFormat="1" applyFont="1" applyFill="1" applyBorder="1" applyAlignment="1" applyProtection="1">
      <alignment horizontal="left"/>
      <protection/>
    </xf>
    <xf numFmtId="0" fontId="8" fillId="0" borderId="10" xfId="0" applyNumberFormat="1" applyFont="1" applyFill="1" applyBorder="1" applyAlignment="1" applyProtection="1">
      <alignment horizontal="left"/>
      <protection/>
    </xf>
    <xf numFmtId="2" fontId="0" fillId="0" borderId="1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174" fontId="8" fillId="0" borderId="10" xfId="0" applyNumberFormat="1" applyFont="1" applyFill="1" applyBorder="1" applyAlignment="1" applyProtection="1">
      <alignment horizontal="left" wrapText="1"/>
      <protection/>
    </xf>
    <xf numFmtId="0" fontId="13" fillId="0" borderId="10" xfId="0" applyFont="1" applyFill="1" applyBorder="1" applyAlignment="1">
      <alignment horizontal="center" vertical="center"/>
    </xf>
    <xf numFmtId="174" fontId="4" fillId="0" borderId="23" xfId="0" applyNumberFormat="1" applyFont="1" applyFill="1" applyBorder="1" applyAlignment="1" applyProtection="1">
      <alignment horizontal="left"/>
      <protection/>
    </xf>
    <xf numFmtId="0" fontId="3" fillId="0" borderId="23" xfId="0" applyNumberFormat="1" applyFont="1" applyFill="1" applyBorder="1" applyAlignment="1" applyProtection="1">
      <alignment horizontal="left"/>
      <protection/>
    </xf>
    <xf numFmtId="0" fontId="8" fillId="0" borderId="23" xfId="0" applyNumberFormat="1" applyFont="1" applyFill="1" applyBorder="1" applyAlignment="1" applyProtection="1">
      <alignment horizontal="left"/>
      <protection/>
    </xf>
    <xf numFmtId="174" fontId="3" fillId="0" borderId="23" xfId="0" applyNumberFormat="1" applyFont="1" applyFill="1" applyBorder="1" applyAlignment="1" applyProtection="1">
      <alignment horizontal="left"/>
      <protection/>
    </xf>
    <xf numFmtId="174" fontId="8" fillId="0" borderId="23" xfId="0" applyNumberFormat="1" applyFont="1" applyFill="1" applyBorder="1" applyAlignment="1" applyProtection="1">
      <alignment horizontal="left"/>
      <protection/>
    </xf>
    <xf numFmtId="174" fontId="0" fillId="0" borderId="23" xfId="0" applyNumberFormat="1" applyFont="1" applyFill="1" applyBorder="1" applyAlignment="1" applyProtection="1">
      <alignment horizontal="left"/>
      <protection/>
    </xf>
    <xf numFmtId="0" fontId="3" fillId="0" borderId="23" xfId="0" applyNumberFormat="1" applyFont="1" applyFill="1" applyBorder="1" applyAlignment="1" applyProtection="1">
      <alignment horizontal="left"/>
      <protection/>
    </xf>
    <xf numFmtId="0" fontId="4" fillId="0" borderId="23" xfId="0" applyNumberFormat="1" applyFont="1" applyFill="1" applyBorder="1" applyAlignment="1" applyProtection="1">
      <alignment horizontal="left"/>
      <protection/>
    </xf>
    <xf numFmtId="0" fontId="0" fillId="0" borderId="23" xfId="0" applyNumberFormat="1" applyFont="1" applyFill="1" applyBorder="1" applyAlignment="1" applyProtection="1">
      <alignment horizontal="left"/>
      <protection/>
    </xf>
    <xf numFmtId="174" fontId="3" fillId="0" borderId="23" xfId="0" applyNumberFormat="1" applyFont="1" applyFill="1" applyBorder="1" applyAlignment="1" applyProtection="1">
      <alignment horizontal="left"/>
      <protection/>
    </xf>
    <xf numFmtId="174" fontId="13" fillId="0" borderId="10" xfId="0" applyNumberFormat="1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vertical="center"/>
    </xf>
    <xf numFmtId="174" fontId="16" fillId="0" borderId="10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>
      <alignment horizontal="left" vertical="center"/>
    </xf>
    <xf numFmtId="0" fontId="3" fillId="33" borderId="10" xfId="0" applyNumberFormat="1" applyFont="1" applyFill="1" applyBorder="1" applyAlignment="1" applyProtection="1">
      <alignment horizontal="center"/>
      <protection/>
    </xf>
    <xf numFmtId="2" fontId="3" fillId="33" borderId="10" xfId="0" applyNumberFormat="1" applyFont="1" applyFill="1" applyBorder="1" applyAlignment="1" applyProtection="1">
      <alignment horizontal="center"/>
      <protection/>
    </xf>
    <xf numFmtId="174" fontId="17" fillId="0" borderId="10" xfId="0" applyNumberFormat="1" applyFont="1" applyFill="1" applyBorder="1" applyAlignment="1" applyProtection="1">
      <alignment horizontal="left"/>
      <protection/>
    </xf>
    <xf numFmtId="0" fontId="5" fillId="0" borderId="10" xfId="0" applyNumberFormat="1" applyFont="1" applyFill="1" applyBorder="1" applyAlignment="1" applyProtection="1">
      <alignment horizontal="left"/>
      <protection/>
    </xf>
    <xf numFmtId="0" fontId="15" fillId="0" borderId="10" xfId="0" applyNumberFormat="1" applyFont="1" applyFill="1" applyBorder="1" applyAlignment="1" applyProtection="1">
      <alignment/>
      <protection/>
    </xf>
    <xf numFmtId="174" fontId="3" fillId="33" borderId="23" xfId="0" applyNumberFormat="1" applyFont="1" applyFill="1" applyBorder="1" applyAlignment="1" applyProtection="1">
      <alignment horizontal="left"/>
      <protection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15" fillId="0" borderId="27" xfId="0" applyNumberFormat="1" applyFont="1" applyFill="1" applyBorder="1" applyAlignment="1" applyProtection="1">
      <alignment vertical="center"/>
      <protection/>
    </xf>
    <xf numFmtId="0" fontId="15" fillId="0" borderId="10" xfId="0" applyNumberFormat="1" applyFont="1" applyFill="1" applyBorder="1" applyAlignment="1" applyProtection="1">
      <alignment vertical="center"/>
      <protection/>
    </xf>
    <xf numFmtId="0" fontId="15" fillId="0" borderId="10" xfId="0" applyNumberFormat="1" applyFont="1" applyFill="1" applyBorder="1" applyAlignment="1" applyProtection="1">
      <alignment horizontal="left"/>
      <protection/>
    </xf>
    <xf numFmtId="0" fontId="15" fillId="0" borderId="27" xfId="0" applyNumberFormat="1" applyFont="1" applyFill="1" applyBorder="1" applyAlignment="1" applyProtection="1">
      <alignment/>
      <protection/>
    </xf>
    <xf numFmtId="177" fontId="0" fillId="0" borderId="10" xfId="0" applyNumberFormat="1" applyFont="1" applyFill="1" applyBorder="1" applyAlignment="1" applyProtection="1">
      <alignment horizontal="center" wrapText="1"/>
      <protection/>
    </xf>
    <xf numFmtId="181" fontId="7" fillId="0" borderId="10" xfId="0" applyNumberFormat="1" applyFont="1" applyFill="1" applyBorder="1" applyAlignment="1">
      <alignment horizontal="center"/>
    </xf>
    <xf numFmtId="181" fontId="0" fillId="0" borderId="10" xfId="0" applyNumberFormat="1" applyFont="1" applyFill="1" applyBorder="1" applyAlignment="1" applyProtection="1">
      <alignment horizontal="center" vertical="top" wrapText="1"/>
      <protection/>
    </xf>
    <xf numFmtId="0" fontId="19" fillId="0" borderId="0" xfId="0" applyFont="1" applyFill="1" applyAlignment="1">
      <alignment horizontal="center" vertical="center"/>
    </xf>
    <xf numFmtId="0" fontId="15" fillId="0" borderId="0" xfId="0" applyNumberFormat="1" applyFont="1" applyFill="1" applyBorder="1" applyAlignment="1" applyProtection="1">
      <alignment vertical="center"/>
      <protection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19" fillId="0" borderId="0" xfId="0" applyNumberFormat="1" applyFont="1" applyFill="1" applyBorder="1" applyAlignment="1" applyProtection="1">
      <alignment horizontal="left" vertical="center"/>
      <protection/>
    </xf>
    <xf numFmtId="0" fontId="19" fillId="0" borderId="0" xfId="0" applyFont="1" applyFill="1" applyAlignment="1">
      <alignment vertical="center"/>
    </xf>
    <xf numFmtId="0" fontId="18" fillId="33" borderId="10" xfId="0" applyNumberFormat="1" applyFont="1" applyFill="1" applyBorder="1" applyAlignment="1" applyProtection="1">
      <alignment horizontal="center"/>
      <protection/>
    </xf>
    <xf numFmtId="0" fontId="0" fillId="33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420E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6"/>
  <sheetViews>
    <sheetView showGridLines="0" defaultGridColor="0" zoomScalePageLayoutView="0" colorId="14" workbookViewId="0" topLeftCell="A1">
      <pane ySplit="4" topLeftCell="A132" activePane="bottomLeft" state="frozen"/>
      <selection pane="topLeft" activeCell="B181" sqref="B181"/>
      <selection pane="bottomLeft" activeCell="A143" sqref="A143"/>
    </sheetView>
  </sheetViews>
  <sheetFormatPr defaultColWidth="13.7109375" defaultRowHeight="12.75" customHeight="1"/>
  <cols>
    <col min="1" max="1" width="4.00390625" style="15" customWidth="1"/>
    <col min="2" max="2" width="23.28125" style="16" customWidth="1"/>
    <col min="3" max="3" width="8.140625" style="16" bestFit="1" customWidth="1"/>
    <col min="4" max="4" width="6.140625" style="15" customWidth="1"/>
    <col min="5" max="5" width="6.57421875" style="15" bestFit="1" customWidth="1"/>
    <col min="6" max="8" width="5.57421875" style="16" bestFit="1" customWidth="1"/>
    <col min="9" max="9" width="6.28125" style="15" bestFit="1" customWidth="1"/>
    <col min="10" max="10" width="5.57421875" style="209" bestFit="1" customWidth="1"/>
    <col min="11" max="11" width="5.421875" style="15" bestFit="1" customWidth="1"/>
    <col min="12" max="12" width="4.28125" style="16" bestFit="1" customWidth="1"/>
    <col min="13" max="13" width="24.57421875" style="16" bestFit="1" customWidth="1"/>
    <col min="14" max="16384" width="13.7109375" style="16" customWidth="1"/>
  </cols>
  <sheetData>
    <row r="1" spans="2:12" ht="12.75" customHeight="1">
      <c r="B1" s="115" t="s">
        <v>0</v>
      </c>
      <c r="C1" s="34"/>
      <c r="D1" s="36"/>
      <c r="E1" s="36"/>
      <c r="F1" s="34"/>
      <c r="G1" s="34"/>
      <c r="H1" s="34"/>
      <c r="I1" s="36"/>
      <c r="J1" s="2"/>
      <c r="K1" s="36"/>
      <c r="L1" s="34"/>
    </row>
    <row r="2" spans="2:12" ht="12.75" customHeight="1">
      <c r="B2" s="139" t="s">
        <v>436</v>
      </c>
      <c r="C2" s="139"/>
      <c r="D2" s="140"/>
      <c r="E2" s="140"/>
      <c r="F2" s="139"/>
      <c r="G2" s="139"/>
      <c r="H2" s="139"/>
      <c r="I2" s="140"/>
      <c r="J2" s="2"/>
      <c r="K2" s="36"/>
      <c r="L2" s="34"/>
    </row>
    <row r="3" spans="2:12" ht="12.75" customHeight="1">
      <c r="B3" s="76" t="s">
        <v>1</v>
      </c>
      <c r="C3" s="3"/>
      <c r="D3" s="35"/>
      <c r="E3" s="35"/>
      <c r="F3" s="3"/>
      <c r="G3" s="3"/>
      <c r="H3" s="3"/>
      <c r="I3" s="35"/>
      <c r="J3" s="174"/>
      <c r="K3" s="35"/>
      <c r="L3" s="3"/>
    </row>
    <row r="4" spans="1:13" ht="12.75" customHeight="1">
      <c r="A4" s="44" t="s">
        <v>2</v>
      </c>
      <c r="B4" s="45" t="s">
        <v>3</v>
      </c>
      <c r="C4" s="44" t="s">
        <v>409</v>
      </c>
      <c r="D4" s="44" t="s">
        <v>407</v>
      </c>
      <c r="E4" s="44" t="s">
        <v>408</v>
      </c>
      <c r="F4" s="44">
        <v>1</v>
      </c>
      <c r="G4" s="44">
        <v>2</v>
      </c>
      <c r="H4" s="44">
        <v>3</v>
      </c>
      <c r="I4" s="28">
        <v>4</v>
      </c>
      <c r="J4" s="44" t="s">
        <v>515</v>
      </c>
      <c r="K4" s="45" t="s">
        <v>4</v>
      </c>
      <c r="L4" s="44" t="s">
        <v>5</v>
      </c>
      <c r="M4" s="44" t="s">
        <v>6</v>
      </c>
    </row>
    <row r="5" spans="1:13" ht="12.75" customHeight="1">
      <c r="A5" s="28"/>
      <c r="B5" s="214" t="s">
        <v>430</v>
      </c>
      <c r="C5" s="26"/>
      <c r="D5" s="26"/>
      <c r="E5" s="26"/>
      <c r="F5" s="30"/>
      <c r="G5" s="30"/>
      <c r="H5" s="30"/>
      <c r="I5" s="28"/>
      <c r="J5" s="26"/>
      <c r="K5" s="30"/>
      <c r="L5" s="26"/>
      <c r="M5" s="30"/>
    </row>
    <row r="6" spans="1:13" ht="12.75" customHeight="1">
      <c r="A6" s="28"/>
      <c r="B6" s="40" t="s">
        <v>460</v>
      </c>
      <c r="C6" s="26"/>
      <c r="D6" s="26"/>
      <c r="E6" s="26"/>
      <c r="F6" s="30"/>
      <c r="G6" s="30"/>
      <c r="H6" s="30"/>
      <c r="I6" s="28"/>
      <c r="J6" s="26"/>
      <c r="K6" s="30"/>
      <c r="L6" s="26"/>
      <c r="M6" s="30"/>
    </row>
    <row r="7" spans="1:13" ht="12.75" customHeight="1">
      <c r="A7" s="26">
        <v>1</v>
      </c>
      <c r="B7" s="30" t="s">
        <v>7</v>
      </c>
      <c r="C7" s="29">
        <v>33474</v>
      </c>
      <c r="D7" s="26" t="s">
        <v>8</v>
      </c>
      <c r="E7" s="31">
        <v>43.4</v>
      </c>
      <c r="F7" s="32">
        <v>37.5</v>
      </c>
      <c r="G7" s="53">
        <v>40</v>
      </c>
      <c r="H7" s="32">
        <v>40</v>
      </c>
      <c r="I7" s="28"/>
      <c r="J7" s="47">
        <v>40</v>
      </c>
      <c r="K7" s="30">
        <v>1</v>
      </c>
      <c r="L7" s="26">
        <v>12</v>
      </c>
      <c r="M7" s="30" t="s">
        <v>514</v>
      </c>
    </row>
    <row r="8" spans="1:13" ht="12.75" customHeight="1">
      <c r="A8" s="28"/>
      <c r="B8" s="214" t="s">
        <v>471</v>
      </c>
      <c r="C8" s="29"/>
      <c r="D8" s="26"/>
      <c r="E8" s="31"/>
      <c r="F8" s="32"/>
      <c r="G8" s="32"/>
      <c r="H8" s="32"/>
      <c r="I8" s="28"/>
      <c r="J8" s="47"/>
      <c r="K8" s="30"/>
      <c r="L8" s="26"/>
      <c r="M8" s="30"/>
    </row>
    <row r="9" spans="1:13" ht="12.75" customHeight="1">
      <c r="A9" s="28"/>
      <c r="B9" s="40" t="s">
        <v>461</v>
      </c>
      <c r="C9" s="29"/>
      <c r="D9" s="26"/>
      <c r="E9" s="31"/>
      <c r="F9" s="32"/>
      <c r="G9" s="32"/>
      <c r="H9" s="32"/>
      <c r="I9" s="28"/>
      <c r="J9" s="47"/>
      <c r="K9" s="30"/>
      <c r="L9" s="26"/>
      <c r="M9" s="30"/>
    </row>
    <row r="10" spans="1:13" ht="12.75" customHeight="1">
      <c r="A10" s="26">
        <v>1</v>
      </c>
      <c r="B10" s="30" t="s">
        <v>10</v>
      </c>
      <c r="C10" s="29">
        <v>31560</v>
      </c>
      <c r="D10" s="26" t="s">
        <v>11</v>
      </c>
      <c r="E10" s="31">
        <v>66.3</v>
      </c>
      <c r="F10" s="32">
        <v>42.5</v>
      </c>
      <c r="G10" s="32">
        <v>47.5</v>
      </c>
      <c r="H10" s="32">
        <v>50</v>
      </c>
      <c r="I10" s="28"/>
      <c r="J10" s="47">
        <v>50</v>
      </c>
      <c r="K10" s="30">
        <v>3</v>
      </c>
      <c r="L10" s="26">
        <v>12</v>
      </c>
      <c r="M10" s="32" t="s">
        <v>476</v>
      </c>
    </row>
    <row r="11" spans="1:13" ht="12.75" customHeight="1">
      <c r="A11" s="28"/>
      <c r="B11" s="214" t="s">
        <v>472</v>
      </c>
      <c r="C11" s="29"/>
      <c r="D11" s="26"/>
      <c r="E11" s="31"/>
      <c r="F11" s="32"/>
      <c r="G11" s="32"/>
      <c r="H11" s="32"/>
      <c r="I11" s="28"/>
      <c r="J11" s="47"/>
      <c r="K11" s="30"/>
      <c r="L11" s="26"/>
      <c r="M11" s="30"/>
    </row>
    <row r="12" spans="1:13" ht="12.75" customHeight="1">
      <c r="A12" s="28"/>
      <c r="B12" s="70" t="s">
        <v>462</v>
      </c>
      <c r="C12" s="29"/>
      <c r="D12" s="26"/>
      <c r="E12" s="31"/>
      <c r="F12" s="32"/>
      <c r="G12" s="32"/>
      <c r="H12" s="32"/>
      <c r="I12" s="28"/>
      <c r="J12" s="47"/>
      <c r="K12" s="30"/>
      <c r="L12" s="26"/>
      <c r="M12" s="30"/>
    </row>
    <row r="13" spans="1:13" ht="12.75" customHeight="1">
      <c r="A13" s="26">
        <v>1</v>
      </c>
      <c r="B13" s="30" t="s">
        <v>12</v>
      </c>
      <c r="C13" s="29">
        <v>31212</v>
      </c>
      <c r="D13" s="26" t="s">
        <v>8</v>
      </c>
      <c r="E13" s="31">
        <v>47.4</v>
      </c>
      <c r="F13" s="32">
        <v>40</v>
      </c>
      <c r="G13" s="32">
        <v>45</v>
      </c>
      <c r="H13" s="53">
        <v>47.5</v>
      </c>
      <c r="I13" s="28"/>
      <c r="J13" s="47">
        <v>45</v>
      </c>
      <c r="K13" s="30" t="s">
        <v>425</v>
      </c>
      <c r="L13" s="26">
        <v>12</v>
      </c>
      <c r="M13" s="30" t="s">
        <v>9</v>
      </c>
    </row>
    <row r="14" spans="1:13" ht="12.75" customHeight="1">
      <c r="A14" s="28"/>
      <c r="B14" s="40" t="s">
        <v>448</v>
      </c>
      <c r="C14" s="29"/>
      <c r="D14" s="26"/>
      <c r="E14" s="31"/>
      <c r="F14" s="32"/>
      <c r="G14" s="32"/>
      <c r="H14" s="32"/>
      <c r="I14" s="28"/>
      <c r="J14" s="47"/>
      <c r="K14" s="30"/>
      <c r="L14" s="26"/>
      <c r="M14" s="30"/>
    </row>
    <row r="15" spans="1:13" ht="12.75" customHeight="1">
      <c r="A15" s="26">
        <v>1</v>
      </c>
      <c r="B15" s="30" t="s">
        <v>516</v>
      </c>
      <c r="C15" s="29">
        <v>27876</v>
      </c>
      <c r="D15" s="26" t="s">
        <v>14</v>
      </c>
      <c r="E15" s="31">
        <v>55.7</v>
      </c>
      <c r="F15" s="32">
        <v>65</v>
      </c>
      <c r="G15" s="32">
        <v>70</v>
      </c>
      <c r="H15" s="32">
        <v>75</v>
      </c>
      <c r="I15" s="28"/>
      <c r="J15" s="47">
        <v>75</v>
      </c>
      <c r="K15" s="30" t="s">
        <v>426</v>
      </c>
      <c r="L15" s="26">
        <v>12</v>
      </c>
      <c r="M15" s="30" t="s">
        <v>493</v>
      </c>
    </row>
    <row r="16" spans="1:13" ht="12.75" customHeight="1">
      <c r="A16" s="28"/>
      <c r="B16" s="40" t="s">
        <v>449</v>
      </c>
      <c r="C16" s="29"/>
      <c r="D16" s="26"/>
      <c r="E16" s="31"/>
      <c r="F16" s="32"/>
      <c r="G16" s="32"/>
      <c r="H16" s="32"/>
      <c r="I16" s="28"/>
      <c r="J16" s="47"/>
      <c r="K16" s="30"/>
      <c r="L16" s="26"/>
      <c r="M16" s="30"/>
    </row>
    <row r="17" spans="1:13" ht="12.75" customHeight="1">
      <c r="A17" s="26">
        <v>1</v>
      </c>
      <c r="B17" s="30" t="s">
        <v>16</v>
      </c>
      <c r="C17" s="29">
        <v>30100</v>
      </c>
      <c r="D17" s="26" t="s">
        <v>8</v>
      </c>
      <c r="E17" s="31">
        <v>56.6</v>
      </c>
      <c r="F17" s="32">
        <v>40</v>
      </c>
      <c r="G17" s="32">
        <v>45</v>
      </c>
      <c r="H17" s="53">
        <v>50</v>
      </c>
      <c r="I17" s="28"/>
      <c r="J17" s="47">
        <v>45</v>
      </c>
      <c r="K17" s="30">
        <v>3</v>
      </c>
      <c r="L17" s="26">
        <v>12</v>
      </c>
      <c r="M17" s="30" t="s">
        <v>9</v>
      </c>
    </row>
    <row r="18" spans="1:13" ht="12.75" customHeight="1">
      <c r="A18" s="28"/>
      <c r="B18" s="40" t="s">
        <v>450</v>
      </c>
      <c r="C18" s="29"/>
      <c r="D18" s="26"/>
      <c r="E18" s="31"/>
      <c r="F18" s="32"/>
      <c r="G18" s="32"/>
      <c r="H18" s="32"/>
      <c r="I18" s="28"/>
      <c r="J18" s="47"/>
      <c r="K18" s="30"/>
      <c r="L18" s="26"/>
      <c r="M18" s="30"/>
    </row>
    <row r="19" spans="1:13" ht="12.75" customHeight="1">
      <c r="A19" s="26">
        <v>1</v>
      </c>
      <c r="B19" s="30" t="s">
        <v>17</v>
      </c>
      <c r="C19" s="48">
        <v>29469</v>
      </c>
      <c r="D19" s="26" t="s">
        <v>18</v>
      </c>
      <c r="E19" s="31">
        <v>61.4</v>
      </c>
      <c r="F19" s="32">
        <v>95</v>
      </c>
      <c r="G19" s="53">
        <v>100</v>
      </c>
      <c r="H19" s="32">
        <v>100</v>
      </c>
      <c r="I19" s="28"/>
      <c r="J19" s="47">
        <v>100</v>
      </c>
      <c r="K19" s="30" t="s">
        <v>426</v>
      </c>
      <c r="L19" s="26">
        <v>12</v>
      </c>
      <c r="M19" s="30" t="s">
        <v>476</v>
      </c>
    </row>
    <row r="20" spans="1:13" ht="12.75" customHeight="1">
      <c r="A20" s="26">
        <v>2</v>
      </c>
      <c r="B20" s="30" t="s">
        <v>19</v>
      </c>
      <c r="C20" s="49">
        <v>31234</v>
      </c>
      <c r="D20" s="26" t="s">
        <v>14</v>
      </c>
      <c r="E20" s="31">
        <v>67.3</v>
      </c>
      <c r="F20" s="32">
        <v>72.5</v>
      </c>
      <c r="G20" s="32">
        <v>77.5</v>
      </c>
      <c r="H20" s="53">
        <v>85</v>
      </c>
      <c r="I20" s="28"/>
      <c r="J20" s="47">
        <v>77.5</v>
      </c>
      <c r="K20" s="30" t="s">
        <v>428</v>
      </c>
      <c r="L20" s="26">
        <v>9</v>
      </c>
      <c r="M20" s="30" t="s">
        <v>15</v>
      </c>
    </row>
    <row r="21" spans="1:13" ht="12.75" customHeight="1">
      <c r="A21" s="28"/>
      <c r="B21" s="214" t="s">
        <v>417</v>
      </c>
      <c r="C21" s="29"/>
      <c r="D21" s="26"/>
      <c r="E21" s="31"/>
      <c r="F21" s="32"/>
      <c r="G21" s="32"/>
      <c r="H21" s="32"/>
      <c r="I21" s="28"/>
      <c r="J21" s="47"/>
      <c r="K21" s="30"/>
      <c r="L21" s="26"/>
      <c r="M21" s="30"/>
    </row>
    <row r="22" spans="1:13" ht="12.75" customHeight="1">
      <c r="A22" s="28"/>
      <c r="B22" s="40" t="s">
        <v>450</v>
      </c>
      <c r="C22" s="29"/>
      <c r="D22" s="26"/>
      <c r="E22" s="31"/>
      <c r="F22" s="32"/>
      <c r="G22" s="32"/>
      <c r="H22" s="32"/>
      <c r="I22" s="28"/>
      <c r="J22" s="47"/>
      <c r="K22" s="30"/>
      <c r="L22" s="26"/>
      <c r="M22" s="30"/>
    </row>
    <row r="23" spans="1:13" ht="12.75" customHeight="1">
      <c r="A23" s="26">
        <v>1</v>
      </c>
      <c r="B23" s="30" t="s">
        <v>20</v>
      </c>
      <c r="C23" s="48">
        <v>24344</v>
      </c>
      <c r="D23" s="26" t="s">
        <v>18</v>
      </c>
      <c r="E23" s="31">
        <v>67.5</v>
      </c>
      <c r="F23" s="32">
        <v>85</v>
      </c>
      <c r="G23" s="32">
        <v>90</v>
      </c>
      <c r="H23" s="32">
        <v>95</v>
      </c>
      <c r="I23" s="182">
        <v>100</v>
      </c>
      <c r="J23" s="47">
        <v>95</v>
      </c>
      <c r="K23" s="30" t="s">
        <v>426</v>
      </c>
      <c r="L23" s="26">
        <v>12</v>
      </c>
      <c r="M23" s="30" t="s">
        <v>476</v>
      </c>
    </row>
    <row r="24" spans="1:13" ht="12.75" customHeight="1">
      <c r="A24" s="28"/>
      <c r="B24" s="214" t="s">
        <v>429</v>
      </c>
      <c r="C24" s="50"/>
      <c r="D24" s="26"/>
      <c r="E24" s="31"/>
      <c r="F24" s="32"/>
      <c r="G24" s="32"/>
      <c r="H24" s="32"/>
      <c r="I24" s="28"/>
      <c r="J24" s="47"/>
      <c r="K24" s="30"/>
      <c r="L24" s="26"/>
      <c r="M24" s="30"/>
    </row>
    <row r="25" spans="1:13" ht="12.75" customHeight="1">
      <c r="A25" s="28"/>
      <c r="B25" s="40" t="s">
        <v>448</v>
      </c>
      <c r="C25" s="50"/>
      <c r="D25" s="26"/>
      <c r="E25" s="31"/>
      <c r="F25" s="32"/>
      <c r="G25" s="32"/>
      <c r="H25" s="32"/>
      <c r="I25" s="28"/>
      <c r="J25" s="47"/>
      <c r="K25" s="30"/>
      <c r="L25" s="26"/>
      <c r="M25" s="30"/>
    </row>
    <row r="26" spans="1:13" ht="12.75" customHeight="1" thickBot="1">
      <c r="A26" s="26">
        <v>1</v>
      </c>
      <c r="B26" s="72" t="s">
        <v>21</v>
      </c>
      <c r="C26" s="29">
        <v>22544</v>
      </c>
      <c r="D26" s="26" t="s">
        <v>8</v>
      </c>
      <c r="E26" s="31">
        <v>53.5</v>
      </c>
      <c r="F26" s="32">
        <v>47.5</v>
      </c>
      <c r="G26" s="32">
        <v>52.5</v>
      </c>
      <c r="H26" s="32">
        <v>55</v>
      </c>
      <c r="I26" s="28"/>
      <c r="J26" s="47">
        <v>55</v>
      </c>
      <c r="K26" s="30" t="s">
        <v>428</v>
      </c>
      <c r="L26" s="26">
        <v>12</v>
      </c>
      <c r="M26" s="30" t="s">
        <v>9</v>
      </c>
    </row>
    <row r="27" spans="1:12" ht="12.75" customHeight="1" thickBot="1">
      <c r="A27" s="142"/>
      <c r="B27" s="73">
        <v>9</v>
      </c>
      <c r="C27" s="18"/>
      <c r="D27" s="43"/>
      <c r="E27" s="41"/>
      <c r="F27" s="141"/>
      <c r="G27" s="141"/>
      <c r="H27" s="41"/>
      <c r="J27" s="41"/>
      <c r="K27" s="41"/>
      <c r="L27" s="41"/>
    </row>
    <row r="28" spans="1:11" ht="12.75" customHeight="1" thickBot="1">
      <c r="A28" s="61"/>
      <c r="B28" s="74" t="s">
        <v>527</v>
      </c>
      <c r="D28" s="16"/>
      <c r="E28" s="16"/>
      <c r="J28" s="16"/>
      <c r="K28" s="209"/>
    </row>
    <row r="29" spans="1:11" ht="12.75" customHeight="1">
      <c r="A29" s="62">
        <v>1</v>
      </c>
      <c r="B29" s="63" t="s">
        <v>17</v>
      </c>
      <c r="C29" s="64">
        <v>84.38</v>
      </c>
      <c r="D29" s="16"/>
      <c r="E29" s="16"/>
      <c r="J29" s="16"/>
      <c r="K29" s="209"/>
    </row>
    <row r="30" spans="1:11" ht="12.75" customHeight="1">
      <c r="A30" s="65">
        <v>2</v>
      </c>
      <c r="B30" s="30" t="s">
        <v>20</v>
      </c>
      <c r="C30" s="66">
        <v>73.88149999999999</v>
      </c>
      <c r="D30" s="16"/>
      <c r="E30" s="16"/>
      <c r="J30" s="16"/>
      <c r="K30" s="209"/>
    </row>
    <row r="31" spans="1:11" ht="12.75" customHeight="1" thickBot="1">
      <c r="A31" s="67">
        <v>3</v>
      </c>
      <c r="B31" s="68" t="s">
        <v>13</v>
      </c>
      <c r="C31" s="69">
        <v>68.6475</v>
      </c>
      <c r="D31" s="16"/>
      <c r="E31" s="16"/>
      <c r="J31" s="16"/>
      <c r="K31" s="209"/>
    </row>
    <row r="32" spans="1:11" ht="12.75" customHeight="1">
      <c r="A32" s="28"/>
      <c r="B32" s="214" t="s">
        <v>413</v>
      </c>
      <c r="D32" s="16"/>
      <c r="E32" s="16"/>
      <c r="J32" s="16"/>
      <c r="K32" s="209"/>
    </row>
    <row r="33" spans="1:11" ht="12.75" customHeight="1">
      <c r="A33" s="28"/>
      <c r="B33" s="40" t="s">
        <v>448</v>
      </c>
      <c r="D33" s="16"/>
      <c r="E33" s="16"/>
      <c r="J33" s="16"/>
      <c r="K33" s="209"/>
    </row>
    <row r="34" spans="1:13" ht="12.75" customHeight="1">
      <c r="A34" s="26">
        <v>1</v>
      </c>
      <c r="B34" s="30" t="s">
        <v>25</v>
      </c>
      <c r="C34" s="29">
        <v>33957</v>
      </c>
      <c r="D34" s="26" t="s">
        <v>26</v>
      </c>
      <c r="E34" s="31">
        <v>55.6</v>
      </c>
      <c r="F34" s="32">
        <v>65</v>
      </c>
      <c r="G34" s="32">
        <v>70</v>
      </c>
      <c r="H34" s="32">
        <v>75</v>
      </c>
      <c r="I34" s="28"/>
      <c r="J34" s="47">
        <v>75</v>
      </c>
      <c r="K34" s="30">
        <v>2</v>
      </c>
      <c r="L34" s="26">
        <v>12</v>
      </c>
      <c r="M34" s="30" t="s">
        <v>476</v>
      </c>
    </row>
    <row r="35" spans="1:13" ht="12.75" customHeight="1">
      <c r="A35" s="28"/>
      <c r="B35" s="40" t="s">
        <v>449</v>
      </c>
      <c r="C35" s="29"/>
      <c r="D35" s="26"/>
      <c r="E35" s="31"/>
      <c r="F35" s="32"/>
      <c r="G35" s="32"/>
      <c r="H35" s="32"/>
      <c r="I35" s="28"/>
      <c r="J35" s="47"/>
      <c r="K35" s="30"/>
      <c r="L35" s="26"/>
      <c r="M35" s="30"/>
    </row>
    <row r="36" spans="1:13" ht="12.75" customHeight="1">
      <c r="A36" s="26">
        <v>1</v>
      </c>
      <c r="B36" s="30" t="s">
        <v>27</v>
      </c>
      <c r="C36" s="29">
        <v>33985</v>
      </c>
      <c r="D36" s="26" t="s">
        <v>26</v>
      </c>
      <c r="E36" s="31">
        <v>57.9</v>
      </c>
      <c r="F36" s="53">
        <v>85</v>
      </c>
      <c r="G36" s="32">
        <v>85</v>
      </c>
      <c r="H36" s="32">
        <v>90</v>
      </c>
      <c r="I36" s="28"/>
      <c r="J36" s="47">
        <v>90</v>
      </c>
      <c r="K36" s="30">
        <v>2</v>
      </c>
      <c r="L36" s="26">
        <v>12</v>
      </c>
      <c r="M36" s="30" t="s">
        <v>501</v>
      </c>
    </row>
    <row r="37" spans="1:13" ht="12.75" customHeight="1">
      <c r="A37" s="28"/>
      <c r="B37" s="40" t="s">
        <v>450</v>
      </c>
      <c r="C37" s="29"/>
      <c r="D37" s="26"/>
      <c r="E37" s="31"/>
      <c r="F37" s="32"/>
      <c r="G37" s="32"/>
      <c r="H37" s="32"/>
      <c r="I37" s="28"/>
      <c r="J37" s="47"/>
      <c r="K37" s="30"/>
      <c r="L37" s="26"/>
      <c r="M37" s="30"/>
    </row>
    <row r="38" spans="1:13" ht="12.75" customHeight="1">
      <c r="A38" s="19">
        <v>1</v>
      </c>
      <c r="B38" s="20" t="s">
        <v>28</v>
      </c>
      <c r="C38" s="54">
        <v>34167</v>
      </c>
      <c r="D38" s="19" t="s">
        <v>8</v>
      </c>
      <c r="E38" s="22">
        <v>66.2</v>
      </c>
      <c r="F38" s="23">
        <v>85</v>
      </c>
      <c r="G38" s="23">
        <v>90</v>
      </c>
      <c r="H38" s="23">
        <v>95</v>
      </c>
      <c r="I38" s="28"/>
      <c r="J38" s="55">
        <v>95</v>
      </c>
      <c r="K38" s="56">
        <v>3</v>
      </c>
      <c r="L38" s="19">
        <v>12</v>
      </c>
      <c r="M38" s="56"/>
    </row>
    <row r="39" spans="1:13" ht="12.75" customHeight="1">
      <c r="A39" s="28"/>
      <c r="B39" s="40" t="s">
        <v>451</v>
      </c>
      <c r="C39" s="29"/>
      <c r="D39" s="26"/>
      <c r="E39" s="31"/>
      <c r="F39" s="32"/>
      <c r="G39" s="32"/>
      <c r="H39" s="32"/>
      <c r="I39" s="28"/>
      <c r="J39" s="47"/>
      <c r="K39" s="30"/>
      <c r="L39" s="26"/>
      <c r="M39" s="30"/>
    </row>
    <row r="40" spans="1:13" ht="12.75" customHeight="1">
      <c r="A40" s="26">
        <v>1</v>
      </c>
      <c r="B40" s="30" t="s">
        <v>29</v>
      </c>
      <c r="C40" s="29">
        <v>34111</v>
      </c>
      <c r="D40" s="26" t="s">
        <v>8</v>
      </c>
      <c r="E40" s="31">
        <v>79.4</v>
      </c>
      <c r="F40" s="32">
        <v>120</v>
      </c>
      <c r="G40" s="32">
        <v>127.5</v>
      </c>
      <c r="H40" s="32">
        <v>130</v>
      </c>
      <c r="I40" s="28"/>
      <c r="J40" s="47">
        <v>130</v>
      </c>
      <c r="K40" s="30">
        <v>1</v>
      </c>
      <c r="L40" s="26">
        <v>12</v>
      </c>
      <c r="M40" s="30" t="s">
        <v>9</v>
      </c>
    </row>
    <row r="41" spans="1:13" ht="12.75" customHeight="1">
      <c r="A41" s="28"/>
      <c r="B41" s="214" t="s">
        <v>414</v>
      </c>
      <c r="C41" s="29"/>
      <c r="D41" s="26"/>
      <c r="E41" s="31"/>
      <c r="F41" s="32"/>
      <c r="G41" s="32"/>
      <c r="H41" s="32"/>
      <c r="I41" s="28"/>
      <c r="J41" s="47"/>
      <c r="K41" s="30"/>
      <c r="L41" s="26"/>
      <c r="M41" s="30"/>
    </row>
    <row r="42" spans="1:13" ht="12.75" customHeight="1">
      <c r="A42" s="28"/>
      <c r="B42" s="40" t="s">
        <v>447</v>
      </c>
      <c r="C42" s="29"/>
      <c r="D42" s="26"/>
      <c r="E42" s="31"/>
      <c r="F42" s="32"/>
      <c r="G42" s="32"/>
      <c r="H42" s="32"/>
      <c r="I42" s="28"/>
      <c r="J42" s="47"/>
      <c r="K42" s="30"/>
      <c r="L42" s="26"/>
      <c r="M42" s="30"/>
    </row>
    <row r="43" spans="1:13" ht="12.75" customHeight="1">
      <c r="A43" s="26">
        <v>1</v>
      </c>
      <c r="B43" s="30" t="s">
        <v>30</v>
      </c>
      <c r="C43" s="29">
        <v>33055</v>
      </c>
      <c r="D43" s="26" t="s">
        <v>8</v>
      </c>
      <c r="E43" s="31">
        <v>51.4</v>
      </c>
      <c r="F43" s="32">
        <v>95</v>
      </c>
      <c r="G43" s="32">
        <v>100</v>
      </c>
      <c r="H43" s="32">
        <v>110</v>
      </c>
      <c r="I43" s="28" t="s">
        <v>518</v>
      </c>
      <c r="J43" s="47">
        <v>110</v>
      </c>
      <c r="K43" s="30" t="s">
        <v>428</v>
      </c>
      <c r="L43" s="26">
        <v>12</v>
      </c>
      <c r="M43" s="30" t="s">
        <v>9</v>
      </c>
    </row>
    <row r="44" spans="1:13" ht="12.75" customHeight="1">
      <c r="A44" s="28"/>
      <c r="B44" s="40" t="s">
        <v>450</v>
      </c>
      <c r="C44" s="29"/>
      <c r="D44" s="26"/>
      <c r="E44" s="31"/>
      <c r="F44" s="32"/>
      <c r="G44" s="32"/>
      <c r="H44" s="32"/>
      <c r="I44" s="28"/>
      <c r="J44" s="47"/>
      <c r="K44" s="30"/>
      <c r="L44" s="26"/>
      <c r="M44" s="30"/>
    </row>
    <row r="45" spans="1:13" ht="12.75" customHeight="1">
      <c r="A45" s="26">
        <v>1</v>
      </c>
      <c r="B45" s="30" t="s">
        <v>31</v>
      </c>
      <c r="C45" s="210" t="s">
        <v>506</v>
      </c>
      <c r="D45" s="26" t="s">
        <v>467</v>
      </c>
      <c r="E45" s="31">
        <v>66.5</v>
      </c>
      <c r="F45" s="32">
        <v>135</v>
      </c>
      <c r="G45" s="32">
        <v>145</v>
      </c>
      <c r="H45" s="32">
        <v>152.5</v>
      </c>
      <c r="I45" s="28" t="s">
        <v>521</v>
      </c>
      <c r="J45" s="47">
        <v>152.5</v>
      </c>
      <c r="K45" s="30" t="s">
        <v>426</v>
      </c>
      <c r="L45" s="26">
        <v>12</v>
      </c>
      <c r="M45" s="30" t="s">
        <v>33</v>
      </c>
    </row>
    <row r="46" spans="1:13" ht="12.75" customHeight="1">
      <c r="A46" s="28"/>
      <c r="B46" s="40" t="s">
        <v>446</v>
      </c>
      <c r="C46" s="29"/>
      <c r="D46" s="26"/>
      <c r="E46" s="31"/>
      <c r="F46" s="32"/>
      <c r="G46" s="32"/>
      <c r="H46" s="32"/>
      <c r="I46" s="28"/>
      <c r="J46" s="47"/>
      <c r="K46" s="30"/>
      <c r="L46" s="26"/>
      <c r="M46" s="30"/>
    </row>
    <row r="47" spans="1:13" ht="12.75" customHeight="1">
      <c r="A47" s="26">
        <v>1</v>
      </c>
      <c r="B47" s="30" t="s">
        <v>34</v>
      </c>
      <c r="C47" s="29">
        <v>32992</v>
      </c>
      <c r="D47" s="26" t="s">
        <v>8</v>
      </c>
      <c r="E47" s="31">
        <v>73.6</v>
      </c>
      <c r="F47" s="32">
        <v>130</v>
      </c>
      <c r="G47" s="32">
        <v>140</v>
      </c>
      <c r="H47" s="32">
        <v>147.5</v>
      </c>
      <c r="I47" s="28"/>
      <c r="J47" s="47">
        <v>147.5</v>
      </c>
      <c r="K47" s="30" t="s">
        <v>428</v>
      </c>
      <c r="L47" s="26">
        <v>12</v>
      </c>
      <c r="M47" s="30" t="s">
        <v>476</v>
      </c>
    </row>
    <row r="48" spans="1:13" ht="12.75" customHeight="1">
      <c r="A48" s="28"/>
      <c r="B48" s="40" t="s">
        <v>451</v>
      </c>
      <c r="C48" s="29"/>
      <c r="D48" s="26"/>
      <c r="E48" s="31"/>
      <c r="F48" s="32"/>
      <c r="G48" s="32"/>
      <c r="H48" s="32"/>
      <c r="I48" s="28"/>
      <c r="J48" s="47"/>
      <c r="K48" s="30"/>
      <c r="L48" s="26"/>
      <c r="M48" s="30"/>
    </row>
    <row r="49" spans="1:13" ht="12.75" customHeight="1">
      <c r="A49" s="26">
        <v>1</v>
      </c>
      <c r="B49" s="57" t="s">
        <v>35</v>
      </c>
      <c r="C49" s="29">
        <v>33512</v>
      </c>
      <c r="D49" s="26" t="s">
        <v>36</v>
      </c>
      <c r="E49" s="31">
        <v>79</v>
      </c>
      <c r="F49" s="32">
        <v>125</v>
      </c>
      <c r="G49" s="32">
        <v>132.5</v>
      </c>
      <c r="H49" s="53">
        <v>140</v>
      </c>
      <c r="I49" s="28"/>
      <c r="J49" s="47">
        <v>132.5</v>
      </c>
      <c r="K49" s="30">
        <v>1</v>
      </c>
      <c r="L49" s="26">
        <v>12</v>
      </c>
      <c r="M49" s="30" t="s">
        <v>37</v>
      </c>
    </row>
    <row r="50" spans="1:13" ht="12.75" customHeight="1">
      <c r="A50" s="26">
        <v>2</v>
      </c>
      <c r="B50" s="30" t="s">
        <v>38</v>
      </c>
      <c r="C50" s="29">
        <v>33371</v>
      </c>
      <c r="D50" s="26" t="s">
        <v>39</v>
      </c>
      <c r="E50" s="31">
        <v>77.5</v>
      </c>
      <c r="F50" s="32">
        <v>127.5</v>
      </c>
      <c r="G50" s="53">
        <v>137.5</v>
      </c>
      <c r="H50" s="53">
        <v>137.5</v>
      </c>
      <c r="I50" s="28"/>
      <c r="J50" s="47">
        <v>127.5</v>
      </c>
      <c r="K50" s="30">
        <v>1</v>
      </c>
      <c r="L50" s="26">
        <v>9</v>
      </c>
      <c r="M50" s="30" t="s">
        <v>40</v>
      </c>
    </row>
    <row r="51" spans="1:13" ht="12.75" customHeight="1">
      <c r="A51" s="28"/>
      <c r="B51" s="40" t="s">
        <v>452</v>
      </c>
      <c r="C51" s="29"/>
      <c r="D51" s="26"/>
      <c r="E51" s="31"/>
      <c r="F51" s="32"/>
      <c r="G51" s="53"/>
      <c r="H51" s="53"/>
      <c r="I51" s="28"/>
      <c r="J51" s="47"/>
      <c r="K51" s="30"/>
      <c r="L51" s="26"/>
      <c r="M51" s="30"/>
    </row>
    <row r="52" spans="1:13" ht="12.75" customHeight="1">
      <c r="A52" s="26">
        <v>1</v>
      </c>
      <c r="B52" s="30" t="s">
        <v>41</v>
      </c>
      <c r="C52" s="29">
        <v>32989</v>
      </c>
      <c r="D52" s="26" t="s">
        <v>26</v>
      </c>
      <c r="E52" s="31">
        <v>88</v>
      </c>
      <c r="F52" s="32">
        <v>135</v>
      </c>
      <c r="G52" s="32">
        <v>142.5</v>
      </c>
      <c r="H52" s="32">
        <v>147.5</v>
      </c>
      <c r="I52" s="28"/>
      <c r="J52" s="47">
        <v>147.5</v>
      </c>
      <c r="K52" s="30" t="s">
        <v>425</v>
      </c>
      <c r="L52" s="26">
        <v>12</v>
      </c>
      <c r="M52" s="30" t="s">
        <v>42</v>
      </c>
    </row>
    <row r="53" spans="1:13" ht="12.75" customHeight="1">
      <c r="A53" s="28"/>
      <c r="B53" s="40" t="s">
        <v>457</v>
      </c>
      <c r="C53" s="29"/>
      <c r="D53" s="26"/>
      <c r="E53" s="31"/>
      <c r="F53" s="32"/>
      <c r="G53" s="53"/>
      <c r="H53" s="53"/>
      <c r="I53" s="28"/>
      <c r="J53" s="47"/>
      <c r="K53" s="30"/>
      <c r="L53" s="26"/>
      <c r="M53" s="30"/>
    </row>
    <row r="54" spans="1:13" ht="12.75" customHeight="1">
      <c r="A54" s="26">
        <v>1</v>
      </c>
      <c r="B54" s="30" t="s">
        <v>393</v>
      </c>
      <c r="C54" s="29">
        <v>33437</v>
      </c>
      <c r="D54" s="26" t="s">
        <v>11</v>
      </c>
      <c r="E54" s="31">
        <v>101</v>
      </c>
      <c r="F54" s="53">
        <v>150</v>
      </c>
      <c r="G54" s="32">
        <v>150</v>
      </c>
      <c r="H54" s="32">
        <v>167.5</v>
      </c>
      <c r="I54" s="28"/>
      <c r="J54" s="47">
        <v>167.5</v>
      </c>
      <c r="K54" s="30" t="s">
        <v>425</v>
      </c>
      <c r="L54" s="26">
        <v>12</v>
      </c>
      <c r="M54" s="30" t="s">
        <v>476</v>
      </c>
    </row>
    <row r="55" spans="1:13" ht="12.75" customHeight="1">
      <c r="A55" s="28"/>
      <c r="B55" s="214" t="s">
        <v>424</v>
      </c>
      <c r="C55" s="29"/>
      <c r="D55" s="26"/>
      <c r="E55" s="31"/>
      <c r="F55" s="32"/>
      <c r="G55" s="32"/>
      <c r="H55" s="32"/>
      <c r="I55" s="28"/>
      <c r="J55" s="47"/>
      <c r="K55" s="30"/>
      <c r="L55" s="26"/>
      <c r="M55" s="30"/>
    </row>
    <row r="56" spans="1:13" ht="12.75" customHeight="1">
      <c r="A56" s="28"/>
      <c r="B56" s="40" t="s">
        <v>450</v>
      </c>
      <c r="C56" s="29"/>
      <c r="D56" s="26"/>
      <c r="E56" s="31"/>
      <c r="F56" s="32"/>
      <c r="G56" s="32"/>
      <c r="H56" s="32"/>
      <c r="I56" s="28"/>
      <c r="J56" s="47"/>
      <c r="K56" s="30"/>
      <c r="L56" s="26"/>
      <c r="M56" s="30"/>
    </row>
    <row r="57" spans="1:13" ht="12.75" customHeight="1">
      <c r="A57" s="26">
        <v>1</v>
      </c>
      <c r="B57" s="30" t="s">
        <v>43</v>
      </c>
      <c r="C57" s="29">
        <v>32004</v>
      </c>
      <c r="D57" s="26" t="s">
        <v>11</v>
      </c>
      <c r="E57" s="31">
        <v>67.5</v>
      </c>
      <c r="F57" s="32">
        <v>100</v>
      </c>
      <c r="G57" s="32">
        <v>107.5</v>
      </c>
      <c r="H57" s="53">
        <v>117.5</v>
      </c>
      <c r="I57" s="28"/>
      <c r="J57" s="47">
        <v>107.5</v>
      </c>
      <c r="K57" s="30">
        <v>2</v>
      </c>
      <c r="L57" s="26">
        <v>12</v>
      </c>
      <c r="M57" s="30" t="s">
        <v>476</v>
      </c>
    </row>
    <row r="58" spans="1:13" ht="12.75" customHeight="1">
      <c r="A58" s="28"/>
      <c r="B58" s="40" t="s">
        <v>446</v>
      </c>
      <c r="C58" s="29"/>
      <c r="D58" s="26"/>
      <c r="E58" s="31"/>
      <c r="F58" s="32"/>
      <c r="G58" s="32"/>
      <c r="H58" s="32"/>
      <c r="I58" s="28"/>
      <c r="J58" s="47"/>
      <c r="K58" s="30"/>
      <c r="L58" s="26"/>
      <c r="M58" s="30"/>
    </row>
    <row r="59" spans="1:13" ht="12.75" customHeight="1">
      <c r="A59" s="26">
        <v>1</v>
      </c>
      <c r="B59" s="30" t="s">
        <v>44</v>
      </c>
      <c r="C59" s="29">
        <v>32509</v>
      </c>
      <c r="D59" s="26" t="s">
        <v>45</v>
      </c>
      <c r="E59" s="31">
        <v>74.2</v>
      </c>
      <c r="F59" s="53">
        <v>140</v>
      </c>
      <c r="G59" s="32">
        <v>140</v>
      </c>
      <c r="H59" s="32">
        <v>147.5</v>
      </c>
      <c r="I59" s="28"/>
      <c r="J59" s="47">
        <v>147.5</v>
      </c>
      <c r="K59" s="30" t="s">
        <v>428</v>
      </c>
      <c r="L59" s="26">
        <v>12</v>
      </c>
      <c r="M59" s="30" t="s">
        <v>46</v>
      </c>
    </row>
    <row r="60" spans="1:13" ht="12.75" customHeight="1">
      <c r="A60" s="26">
        <v>2</v>
      </c>
      <c r="B60" s="30" t="s">
        <v>47</v>
      </c>
      <c r="C60" s="29">
        <v>31603</v>
      </c>
      <c r="D60" s="26" t="s">
        <v>45</v>
      </c>
      <c r="E60" s="31">
        <v>75</v>
      </c>
      <c r="F60" s="32">
        <v>130</v>
      </c>
      <c r="G60" s="32">
        <v>140</v>
      </c>
      <c r="H60" s="32" t="s">
        <v>48</v>
      </c>
      <c r="I60" s="28"/>
      <c r="J60" s="47">
        <v>140</v>
      </c>
      <c r="K60" s="30" t="s">
        <v>428</v>
      </c>
      <c r="L60" s="26">
        <v>9</v>
      </c>
      <c r="M60" s="30" t="s">
        <v>46</v>
      </c>
    </row>
    <row r="61" spans="1:13" ht="12.75" customHeight="1">
      <c r="A61" s="26">
        <v>3</v>
      </c>
      <c r="B61" s="30" t="s">
        <v>49</v>
      </c>
      <c r="C61" s="29">
        <v>32841</v>
      </c>
      <c r="D61" s="26" t="s">
        <v>26</v>
      </c>
      <c r="E61" s="31">
        <v>74.9</v>
      </c>
      <c r="F61" s="32">
        <v>117.5</v>
      </c>
      <c r="G61" s="32">
        <v>127.5</v>
      </c>
      <c r="H61" s="53">
        <v>132.5</v>
      </c>
      <c r="I61" s="28"/>
      <c r="J61" s="47">
        <v>127.5</v>
      </c>
      <c r="K61" s="30" t="s">
        <v>425</v>
      </c>
      <c r="L61" s="26">
        <v>8</v>
      </c>
      <c r="M61" s="30" t="s">
        <v>50</v>
      </c>
    </row>
    <row r="62" spans="1:13" ht="12.75" customHeight="1">
      <c r="A62" s="28"/>
      <c r="B62" s="71" t="s">
        <v>451</v>
      </c>
      <c r="C62" s="29"/>
      <c r="D62" s="26"/>
      <c r="E62" s="31"/>
      <c r="F62" s="32"/>
      <c r="G62" s="32"/>
      <c r="H62" s="32"/>
      <c r="I62" s="28"/>
      <c r="J62" s="47"/>
      <c r="K62" s="30"/>
      <c r="L62" s="26"/>
      <c r="M62" s="30"/>
    </row>
    <row r="63" spans="1:13" ht="12.75" customHeight="1">
      <c r="A63" s="26">
        <v>1</v>
      </c>
      <c r="B63" s="30" t="s">
        <v>51</v>
      </c>
      <c r="C63" s="29">
        <v>32832</v>
      </c>
      <c r="D63" s="26" t="s">
        <v>8</v>
      </c>
      <c r="E63" s="31">
        <v>78.9</v>
      </c>
      <c r="F63" s="32">
        <v>152.5</v>
      </c>
      <c r="G63" s="32">
        <v>160</v>
      </c>
      <c r="H63" s="32">
        <v>165</v>
      </c>
      <c r="I63" s="182">
        <v>170</v>
      </c>
      <c r="J63" s="47">
        <v>165</v>
      </c>
      <c r="K63" s="30" t="s">
        <v>428</v>
      </c>
      <c r="L63" s="26">
        <v>12</v>
      </c>
      <c r="M63" s="30" t="s">
        <v>476</v>
      </c>
    </row>
    <row r="64" spans="1:13" ht="12.75" customHeight="1">
      <c r="A64" s="19">
        <v>2</v>
      </c>
      <c r="B64" s="20" t="s">
        <v>53</v>
      </c>
      <c r="C64" s="54">
        <v>31677</v>
      </c>
      <c r="D64" s="19" t="s">
        <v>26</v>
      </c>
      <c r="E64" s="22">
        <v>81.1</v>
      </c>
      <c r="F64" s="23">
        <v>137.5</v>
      </c>
      <c r="G64" s="23">
        <v>145</v>
      </c>
      <c r="H64" s="23">
        <v>150</v>
      </c>
      <c r="I64" s="28"/>
      <c r="J64" s="55">
        <v>150</v>
      </c>
      <c r="K64" s="20" t="s">
        <v>428</v>
      </c>
      <c r="L64" s="19">
        <v>9</v>
      </c>
      <c r="M64" s="20" t="s">
        <v>476</v>
      </c>
    </row>
    <row r="65" spans="1:13" ht="12.75" customHeight="1">
      <c r="A65" s="19">
        <v>3</v>
      </c>
      <c r="B65" s="20" t="s">
        <v>52</v>
      </c>
      <c r="C65" s="54">
        <v>31752</v>
      </c>
      <c r="D65" s="19" t="s">
        <v>11</v>
      </c>
      <c r="E65" s="22">
        <v>81.6</v>
      </c>
      <c r="F65" s="23">
        <v>150</v>
      </c>
      <c r="G65" s="23">
        <v>157.5</v>
      </c>
      <c r="H65" s="23" t="s">
        <v>48</v>
      </c>
      <c r="I65" s="28"/>
      <c r="J65" s="55">
        <v>150</v>
      </c>
      <c r="K65" s="20" t="s">
        <v>428</v>
      </c>
      <c r="L65" s="19">
        <v>8</v>
      </c>
      <c r="M65" s="20" t="s">
        <v>476</v>
      </c>
    </row>
    <row r="66" spans="1:13" ht="12.75" customHeight="1">
      <c r="A66" s="26">
        <v>4</v>
      </c>
      <c r="B66" s="30" t="s">
        <v>54</v>
      </c>
      <c r="C66" s="29">
        <v>31464</v>
      </c>
      <c r="D66" s="26" t="s">
        <v>55</v>
      </c>
      <c r="E66" s="31">
        <v>78</v>
      </c>
      <c r="F66" s="32">
        <v>135</v>
      </c>
      <c r="G66" s="32">
        <v>140</v>
      </c>
      <c r="H66" s="32">
        <v>145</v>
      </c>
      <c r="I66" s="28"/>
      <c r="J66" s="47">
        <v>145</v>
      </c>
      <c r="K66" s="30" t="s">
        <v>425</v>
      </c>
      <c r="L66" s="26">
        <v>7</v>
      </c>
      <c r="M66" s="30" t="s">
        <v>56</v>
      </c>
    </row>
    <row r="67" spans="1:13" ht="12.75" customHeight="1">
      <c r="A67" s="28"/>
      <c r="B67" s="40" t="s">
        <v>452</v>
      </c>
      <c r="C67" s="29"/>
      <c r="D67" s="26"/>
      <c r="E67" s="31"/>
      <c r="F67" s="32"/>
      <c r="G67" s="32"/>
      <c r="H67" s="32"/>
      <c r="I67" s="28"/>
      <c r="J67" s="47"/>
      <c r="K67" s="30"/>
      <c r="L67" s="26"/>
      <c r="M67" s="30"/>
    </row>
    <row r="68" spans="1:13" ht="12.75" customHeight="1">
      <c r="A68" s="26">
        <v>1</v>
      </c>
      <c r="B68" s="30" t="s">
        <v>57</v>
      </c>
      <c r="C68" s="29">
        <v>31710</v>
      </c>
      <c r="D68" s="26" t="s">
        <v>36</v>
      </c>
      <c r="E68" s="31">
        <v>85.8</v>
      </c>
      <c r="F68" s="32">
        <v>160</v>
      </c>
      <c r="G68" s="32">
        <v>167.5</v>
      </c>
      <c r="H68" s="32">
        <v>175</v>
      </c>
      <c r="I68" s="182">
        <v>180</v>
      </c>
      <c r="J68" s="47">
        <v>175</v>
      </c>
      <c r="K68" s="30" t="s">
        <v>428</v>
      </c>
      <c r="L68" s="26">
        <v>12</v>
      </c>
      <c r="M68" s="30" t="s">
        <v>476</v>
      </c>
    </row>
    <row r="69" spans="1:13" ht="12.75" customHeight="1">
      <c r="A69" s="19">
        <v>2</v>
      </c>
      <c r="B69" s="20" t="s">
        <v>58</v>
      </c>
      <c r="C69" s="58">
        <v>32212</v>
      </c>
      <c r="D69" s="19" t="s">
        <v>18</v>
      </c>
      <c r="E69" s="22">
        <v>85.9</v>
      </c>
      <c r="F69" s="23">
        <v>165</v>
      </c>
      <c r="G69" s="23">
        <v>172.5</v>
      </c>
      <c r="H69" s="24">
        <v>177.5</v>
      </c>
      <c r="I69" s="28"/>
      <c r="J69" s="55">
        <v>172.5</v>
      </c>
      <c r="K69" s="59" t="s">
        <v>428</v>
      </c>
      <c r="L69" s="60">
        <v>9</v>
      </c>
      <c r="M69" s="59"/>
    </row>
    <row r="70" spans="1:13" ht="12.75" customHeight="1">
      <c r="A70" s="26">
        <v>3</v>
      </c>
      <c r="B70" s="30" t="s">
        <v>59</v>
      </c>
      <c r="C70" s="29">
        <v>32623</v>
      </c>
      <c r="D70" s="26" t="s">
        <v>8</v>
      </c>
      <c r="E70" s="31">
        <v>86</v>
      </c>
      <c r="F70" s="32">
        <v>152.5</v>
      </c>
      <c r="G70" s="32">
        <v>162.5</v>
      </c>
      <c r="H70" s="53">
        <v>170</v>
      </c>
      <c r="I70" s="28"/>
      <c r="J70" s="47">
        <v>162.5</v>
      </c>
      <c r="K70" s="30" t="s">
        <v>428</v>
      </c>
      <c r="L70" s="26">
        <v>8</v>
      </c>
      <c r="M70" s="30" t="s">
        <v>476</v>
      </c>
    </row>
    <row r="71" spans="1:13" ht="12.75" customHeight="1">
      <c r="A71" s="28"/>
      <c r="B71" s="40" t="s">
        <v>453</v>
      </c>
      <c r="C71" s="29"/>
      <c r="D71" s="26"/>
      <c r="E71" s="31"/>
      <c r="F71" s="32"/>
      <c r="G71" s="32"/>
      <c r="H71" s="32"/>
      <c r="I71" s="28"/>
      <c r="J71" s="47"/>
      <c r="K71" s="30"/>
      <c r="L71" s="26"/>
      <c r="M71" s="30"/>
    </row>
    <row r="72" spans="1:13" ht="12.75" customHeight="1">
      <c r="A72" s="26">
        <v>1</v>
      </c>
      <c r="B72" s="30" t="s">
        <v>60</v>
      </c>
      <c r="C72" s="29">
        <v>32208</v>
      </c>
      <c r="D72" s="26" t="s">
        <v>26</v>
      </c>
      <c r="E72" s="31">
        <v>96.5</v>
      </c>
      <c r="F72" s="32">
        <v>135</v>
      </c>
      <c r="G72" s="32">
        <v>145</v>
      </c>
      <c r="H72" s="32">
        <v>152.5</v>
      </c>
      <c r="I72" s="28"/>
      <c r="J72" s="47">
        <v>152.5</v>
      </c>
      <c r="K72" s="30" t="s">
        <v>425</v>
      </c>
      <c r="L72" s="26">
        <v>12</v>
      </c>
      <c r="M72" s="30" t="s">
        <v>42</v>
      </c>
    </row>
    <row r="73" spans="1:13" ht="12.75" customHeight="1">
      <c r="A73" s="19">
        <v>2</v>
      </c>
      <c r="B73" s="20" t="s">
        <v>61</v>
      </c>
      <c r="C73" s="58">
        <v>32220</v>
      </c>
      <c r="D73" s="19" t="s">
        <v>70</v>
      </c>
      <c r="E73" s="22">
        <v>93.9</v>
      </c>
      <c r="F73" s="23">
        <v>130</v>
      </c>
      <c r="G73" s="23">
        <v>135</v>
      </c>
      <c r="H73" s="24">
        <v>140</v>
      </c>
      <c r="I73" s="28"/>
      <c r="J73" s="55">
        <v>135</v>
      </c>
      <c r="K73" s="213">
        <v>2</v>
      </c>
      <c r="L73" s="83">
        <v>9</v>
      </c>
      <c r="M73" s="59"/>
    </row>
    <row r="74" spans="1:13" ht="12.75" customHeight="1">
      <c r="A74" s="28"/>
      <c r="B74" s="40" t="s">
        <v>457</v>
      </c>
      <c r="C74" s="29"/>
      <c r="D74" s="26"/>
      <c r="E74" s="31"/>
      <c r="F74" s="32"/>
      <c r="G74" s="32"/>
      <c r="H74" s="32"/>
      <c r="I74" s="28"/>
      <c r="J74" s="47"/>
      <c r="K74" s="30"/>
      <c r="L74" s="26"/>
      <c r="M74" s="30"/>
    </row>
    <row r="75" spans="1:13" ht="12.75" customHeight="1">
      <c r="A75" s="26">
        <v>1</v>
      </c>
      <c r="B75" s="30" t="s">
        <v>62</v>
      </c>
      <c r="C75" s="29">
        <v>31859</v>
      </c>
      <c r="D75" s="26" t="s">
        <v>63</v>
      </c>
      <c r="E75" s="31">
        <v>107.8</v>
      </c>
      <c r="F75" s="32">
        <v>165</v>
      </c>
      <c r="G75" s="32">
        <v>175</v>
      </c>
      <c r="H75" s="53">
        <v>182.5</v>
      </c>
      <c r="I75" s="28"/>
      <c r="J75" s="47">
        <v>175</v>
      </c>
      <c r="K75" s="30" t="s">
        <v>428</v>
      </c>
      <c r="L75" s="26">
        <v>12</v>
      </c>
      <c r="M75" s="30" t="s">
        <v>476</v>
      </c>
    </row>
    <row r="76" spans="1:13" ht="12.75" customHeight="1">
      <c r="A76" s="28"/>
      <c r="B76" s="40" t="s">
        <v>455</v>
      </c>
      <c r="C76" s="29"/>
      <c r="D76" s="26"/>
      <c r="E76" s="31"/>
      <c r="F76" s="32"/>
      <c r="G76" s="32"/>
      <c r="H76" s="32"/>
      <c r="I76" s="28"/>
      <c r="J76" s="47"/>
      <c r="K76" s="30"/>
      <c r="L76" s="26"/>
      <c r="M76" s="30"/>
    </row>
    <row r="77" spans="1:13" ht="12.75" customHeight="1">
      <c r="A77" s="26">
        <v>1</v>
      </c>
      <c r="B77" s="30" t="s">
        <v>64</v>
      </c>
      <c r="C77" s="29">
        <v>32587</v>
      </c>
      <c r="D77" s="26" t="s">
        <v>8</v>
      </c>
      <c r="E77" s="31">
        <v>122</v>
      </c>
      <c r="F77" s="32">
        <v>145</v>
      </c>
      <c r="G77" s="32">
        <v>155</v>
      </c>
      <c r="H77" s="32">
        <v>160</v>
      </c>
      <c r="I77" s="28"/>
      <c r="J77" s="47">
        <v>160</v>
      </c>
      <c r="K77" s="30">
        <v>1</v>
      </c>
      <c r="L77" s="26">
        <v>12</v>
      </c>
      <c r="M77" s="30" t="s">
        <v>476</v>
      </c>
    </row>
    <row r="78" spans="1:13" ht="12.75" customHeight="1">
      <c r="A78" s="28"/>
      <c r="B78" s="40" t="s">
        <v>411</v>
      </c>
      <c r="C78" s="29"/>
      <c r="D78" s="26"/>
      <c r="E78" s="31"/>
      <c r="F78" s="32"/>
      <c r="G78" s="32"/>
      <c r="H78" s="32"/>
      <c r="I78" s="28"/>
      <c r="J78" s="47"/>
      <c r="K78" s="30"/>
      <c r="L78" s="26"/>
      <c r="M78" s="30"/>
    </row>
    <row r="79" spans="1:13" ht="12.75" customHeight="1">
      <c r="A79" s="26">
        <v>1</v>
      </c>
      <c r="B79" s="30" t="s">
        <v>65</v>
      </c>
      <c r="C79" s="29">
        <v>31532</v>
      </c>
      <c r="D79" s="26" t="s">
        <v>8</v>
      </c>
      <c r="E79" s="31">
        <v>150</v>
      </c>
      <c r="F79" s="32">
        <v>200</v>
      </c>
      <c r="G79" s="32">
        <v>212.5</v>
      </c>
      <c r="H79" s="53">
        <v>220</v>
      </c>
      <c r="I79" s="28"/>
      <c r="J79" s="47">
        <v>212.5</v>
      </c>
      <c r="K79" s="30" t="s">
        <v>426</v>
      </c>
      <c r="L79" s="26">
        <v>12</v>
      </c>
      <c r="M79" s="30" t="s">
        <v>476</v>
      </c>
    </row>
    <row r="80" spans="1:11" ht="12.75" customHeight="1">
      <c r="A80" s="28"/>
      <c r="B80" s="214" t="s">
        <v>416</v>
      </c>
      <c r="D80" s="16"/>
      <c r="E80" s="16"/>
      <c r="J80" s="16"/>
      <c r="K80" s="209"/>
    </row>
    <row r="81" spans="1:11" ht="12.75" customHeight="1">
      <c r="A81" s="28"/>
      <c r="B81" s="40" t="s">
        <v>450</v>
      </c>
      <c r="D81" s="16"/>
      <c r="E81" s="16"/>
      <c r="J81" s="16"/>
      <c r="K81" s="209"/>
    </row>
    <row r="82" spans="1:13" ht="12.75" customHeight="1">
      <c r="A82" s="26">
        <v>1</v>
      </c>
      <c r="B82" s="30" t="s">
        <v>31</v>
      </c>
      <c r="C82" s="210" t="s">
        <v>506</v>
      </c>
      <c r="D82" s="26" t="s">
        <v>467</v>
      </c>
      <c r="E82" s="31">
        <v>66.5</v>
      </c>
      <c r="F82" s="32">
        <v>135</v>
      </c>
      <c r="G82" s="32">
        <v>145</v>
      </c>
      <c r="H82" s="32">
        <v>152.5</v>
      </c>
      <c r="I82" s="28"/>
      <c r="J82" s="47">
        <v>152.5</v>
      </c>
      <c r="K82" s="30" t="s">
        <v>426</v>
      </c>
      <c r="L82" s="26">
        <v>12</v>
      </c>
      <c r="M82" s="30" t="s">
        <v>33</v>
      </c>
    </row>
    <row r="83" spans="1:13" ht="12.75" customHeight="1">
      <c r="A83" s="26">
        <v>2</v>
      </c>
      <c r="B83" s="30" t="s">
        <v>66</v>
      </c>
      <c r="C83" s="29">
        <v>29628</v>
      </c>
      <c r="D83" s="26" t="s">
        <v>67</v>
      </c>
      <c r="E83" s="31">
        <v>67.4</v>
      </c>
      <c r="F83" s="32">
        <v>125</v>
      </c>
      <c r="G83" s="53">
        <v>140</v>
      </c>
      <c r="H83" s="53">
        <v>145</v>
      </c>
      <c r="I83" s="28"/>
      <c r="J83" s="47">
        <v>125</v>
      </c>
      <c r="K83" s="30" t="s">
        <v>425</v>
      </c>
      <c r="L83" s="26">
        <v>9</v>
      </c>
      <c r="M83" s="30" t="s">
        <v>68</v>
      </c>
    </row>
    <row r="84" spans="1:13" ht="12.75" customHeight="1">
      <c r="A84" s="26">
        <v>3</v>
      </c>
      <c r="B84" s="30" t="s">
        <v>43</v>
      </c>
      <c r="C84" s="29">
        <v>32004</v>
      </c>
      <c r="D84" s="26" t="s">
        <v>11</v>
      </c>
      <c r="E84" s="31">
        <v>67.5</v>
      </c>
      <c r="F84" s="32">
        <v>100</v>
      </c>
      <c r="G84" s="32">
        <v>107.5</v>
      </c>
      <c r="H84" s="53">
        <v>117.5</v>
      </c>
      <c r="I84" s="28"/>
      <c r="J84" s="47">
        <v>107.5</v>
      </c>
      <c r="K84" s="30">
        <v>2</v>
      </c>
      <c r="L84" s="26">
        <v>8</v>
      </c>
      <c r="M84" s="30" t="s">
        <v>476</v>
      </c>
    </row>
    <row r="85" spans="1:13" ht="12.75" customHeight="1">
      <c r="A85" s="28"/>
      <c r="B85" s="40" t="s">
        <v>446</v>
      </c>
      <c r="C85" s="29"/>
      <c r="D85" s="26"/>
      <c r="E85" s="31"/>
      <c r="F85" s="32"/>
      <c r="G85" s="32"/>
      <c r="H85" s="32"/>
      <c r="I85" s="28"/>
      <c r="J85" s="47"/>
      <c r="K85" s="30"/>
      <c r="L85" s="26"/>
      <c r="M85" s="30"/>
    </row>
    <row r="86" spans="1:13" ht="12.75" customHeight="1">
      <c r="A86" s="26">
        <v>1</v>
      </c>
      <c r="B86" s="30" t="s">
        <v>69</v>
      </c>
      <c r="C86" s="29">
        <v>26118</v>
      </c>
      <c r="D86" s="26" t="s">
        <v>70</v>
      </c>
      <c r="E86" s="31">
        <v>69.5</v>
      </c>
      <c r="F86" s="32">
        <v>160</v>
      </c>
      <c r="G86" s="32">
        <v>170</v>
      </c>
      <c r="H86" s="53">
        <v>175</v>
      </c>
      <c r="I86" s="28"/>
      <c r="J86" s="47">
        <v>170</v>
      </c>
      <c r="K86" s="30" t="s">
        <v>426</v>
      </c>
      <c r="L86" s="26">
        <v>12</v>
      </c>
      <c r="M86" s="30" t="s">
        <v>476</v>
      </c>
    </row>
    <row r="87" spans="1:13" ht="12.75" customHeight="1">
      <c r="A87" s="26">
        <v>2</v>
      </c>
      <c r="B87" s="30" t="s">
        <v>71</v>
      </c>
      <c r="C87" s="29">
        <v>31402</v>
      </c>
      <c r="D87" s="26" t="s">
        <v>14</v>
      </c>
      <c r="E87" s="31">
        <v>74.6</v>
      </c>
      <c r="F87" s="32">
        <v>145</v>
      </c>
      <c r="G87" s="32">
        <v>162.5</v>
      </c>
      <c r="H87" s="32">
        <v>170</v>
      </c>
      <c r="I87" s="28"/>
      <c r="J87" s="47">
        <v>170</v>
      </c>
      <c r="K87" s="30" t="s">
        <v>426</v>
      </c>
      <c r="L87" s="26">
        <v>9</v>
      </c>
      <c r="M87" s="30" t="s">
        <v>476</v>
      </c>
    </row>
    <row r="88" spans="1:13" ht="12.75" customHeight="1">
      <c r="A88" s="26">
        <v>3</v>
      </c>
      <c r="B88" s="30" t="s">
        <v>72</v>
      </c>
      <c r="C88" s="49">
        <v>29357</v>
      </c>
      <c r="D88" s="26" t="s">
        <v>14</v>
      </c>
      <c r="E88" s="31">
        <v>72.8</v>
      </c>
      <c r="F88" s="32">
        <v>155</v>
      </c>
      <c r="G88" s="32">
        <v>165</v>
      </c>
      <c r="H88" s="53">
        <v>170</v>
      </c>
      <c r="I88" s="28"/>
      <c r="J88" s="47">
        <v>165</v>
      </c>
      <c r="K88" s="30" t="s">
        <v>426</v>
      </c>
      <c r="L88" s="26">
        <v>8</v>
      </c>
      <c r="M88" s="30" t="s">
        <v>476</v>
      </c>
    </row>
    <row r="89" spans="1:13" ht="12.75" customHeight="1">
      <c r="A89" s="19">
        <v>4</v>
      </c>
      <c r="B89" s="20" t="s">
        <v>73</v>
      </c>
      <c r="C89" s="58">
        <v>27384</v>
      </c>
      <c r="D89" s="19" t="s">
        <v>465</v>
      </c>
      <c r="E89" s="22">
        <v>74.9</v>
      </c>
      <c r="F89" s="23">
        <v>140</v>
      </c>
      <c r="G89" s="23">
        <v>145</v>
      </c>
      <c r="H89" s="24">
        <v>150</v>
      </c>
      <c r="I89" s="28"/>
      <c r="J89" s="55">
        <v>145</v>
      </c>
      <c r="K89" s="213" t="s">
        <v>428</v>
      </c>
      <c r="L89" s="83">
        <v>7</v>
      </c>
      <c r="M89" s="59"/>
    </row>
    <row r="90" spans="1:13" ht="12.75" customHeight="1">
      <c r="A90" s="26">
        <v>5</v>
      </c>
      <c r="B90" s="30" t="s">
        <v>74</v>
      </c>
      <c r="C90" s="48">
        <v>31295</v>
      </c>
      <c r="D90" s="26" t="s">
        <v>18</v>
      </c>
      <c r="E90" s="31">
        <v>72.9</v>
      </c>
      <c r="F90" s="32">
        <v>130</v>
      </c>
      <c r="G90" s="32">
        <v>140</v>
      </c>
      <c r="H90" s="53">
        <v>150</v>
      </c>
      <c r="I90" s="28"/>
      <c r="J90" s="47">
        <v>140</v>
      </c>
      <c r="K90" s="30" t="s">
        <v>428</v>
      </c>
      <c r="L90" s="26">
        <v>6</v>
      </c>
      <c r="M90" s="30" t="s">
        <v>502</v>
      </c>
    </row>
    <row r="91" spans="1:13" ht="12.75" customHeight="1">
      <c r="A91" s="28"/>
      <c r="B91" s="40" t="s">
        <v>451</v>
      </c>
      <c r="C91" s="29"/>
      <c r="D91" s="26"/>
      <c r="E91" s="31"/>
      <c r="F91" s="32"/>
      <c r="G91" s="32"/>
      <c r="H91" s="32"/>
      <c r="I91" s="28"/>
      <c r="J91" s="47"/>
      <c r="K91" s="30"/>
      <c r="L91" s="26"/>
      <c r="M91" s="30"/>
    </row>
    <row r="92" spans="1:13" ht="12.75" customHeight="1">
      <c r="A92" s="26">
        <v>1</v>
      </c>
      <c r="B92" s="30" t="s">
        <v>75</v>
      </c>
      <c r="C92" s="49">
        <v>32547</v>
      </c>
      <c r="D92" s="26" t="s">
        <v>14</v>
      </c>
      <c r="E92" s="31">
        <v>82.5</v>
      </c>
      <c r="F92" s="32">
        <v>200</v>
      </c>
      <c r="G92" s="32">
        <v>210</v>
      </c>
      <c r="H92" s="53">
        <v>220</v>
      </c>
      <c r="I92" s="28"/>
      <c r="J92" s="47">
        <v>210</v>
      </c>
      <c r="K92" s="30" t="s">
        <v>426</v>
      </c>
      <c r="L92" s="26">
        <v>12</v>
      </c>
      <c r="M92" s="30" t="s">
        <v>76</v>
      </c>
    </row>
    <row r="93" spans="1:13" ht="12.75" customHeight="1">
      <c r="A93" s="26">
        <v>2</v>
      </c>
      <c r="B93" s="30" t="s">
        <v>77</v>
      </c>
      <c r="C93" s="48">
        <v>31010</v>
      </c>
      <c r="D93" s="26" t="s">
        <v>63</v>
      </c>
      <c r="E93" s="31">
        <v>80.5</v>
      </c>
      <c r="F93" s="32">
        <v>170</v>
      </c>
      <c r="G93" s="53">
        <v>177.5</v>
      </c>
      <c r="H93" s="53">
        <v>177.5</v>
      </c>
      <c r="I93" s="28"/>
      <c r="J93" s="47">
        <v>170</v>
      </c>
      <c r="K93" s="30" t="s">
        <v>426</v>
      </c>
      <c r="L93" s="26">
        <v>9</v>
      </c>
      <c r="M93" s="30" t="s">
        <v>476</v>
      </c>
    </row>
    <row r="94" spans="1:13" ht="12.75" customHeight="1">
      <c r="A94" s="28"/>
      <c r="B94" s="40" t="s">
        <v>452</v>
      </c>
      <c r="C94" s="29"/>
      <c r="D94" s="26"/>
      <c r="E94" s="31"/>
      <c r="F94" s="32"/>
      <c r="G94" s="32"/>
      <c r="H94" s="32"/>
      <c r="I94" s="28"/>
      <c r="J94" s="47"/>
      <c r="K94" s="30"/>
      <c r="L94" s="26"/>
      <c r="M94" s="30"/>
    </row>
    <row r="95" spans="1:13" ht="12.75" customHeight="1">
      <c r="A95" s="26">
        <v>1</v>
      </c>
      <c r="B95" s="30" t="s">
        <v>78</v>
      </c>
      <c r="C95" s="29">
        <v>27354</v>
      </c>
      <c r="D95" s="26" t="s">
        <v>468</v>
      </c>
      <c r="E95" s="31">
        <v>86</v>
      </c>
      <c r="F95" s="32">
        <v>185</v>
      </c>
      <c r="G95" s="32">
        <v>192.5</v>
      </c>
      <c r="H95" s="53">
        <v>197.5</v>
      </c>
      <c r="I95" s="28"/>
      <c r="J95" s="47">
        <v>192.5</v>
      </c>
      <c r="K95" s="30" t="s">
        <v>426</v>
      </c>
      <c r="L95" s="26">
        <v>12</v>
      </c>
      <c r="M95" s="30" t="s">
        <v>476</v>
      </c>
    </row>
    <row r="96" spans="1:13" ht="12.75" customHeight="1">
      <c r="A96" s="26">
        <v>2</v>
      </c>
      <c r="B96" s="30" t="s">
        <v>79</v>
      </c>
      <c r="C96" s="48">
        <v>30573</v>
      </c>
      <c r="D96" s="26" t="s">
        <v>18</v>
      </c>
      <c r="E96" s="31">
        <v>86.7</v>
      </c>
      <c r="F96" s="32">
        <v>170</v>
      </c>
      <c r="G96" s="32">
        <v>180</v>
      </c>
      <c r="H96" s="53">
        <v>190</v>
      </c>
      <c r="I96" s="28"/>
      <c r="J96" s="47">
        <v>180</v>
      </c>
      <c r="K96" s="30" t="s">
        <v>426</v>
      </c>
      <c r="L96" s="26">
        <v>9</v>
      </c>
      <c r="M96" s="30" t="s">
        <v>500</v>
      </c>
    </row>
    <row r="97" spans="1:13" ht="12.75" customHeight="1">
      <c r="A97" s="26">
        <v>3</v>
      </c>
      <c r="B97" s="30" t="s">
        <v>80</v>
      </c>
      <c r="C97" s="29">
        <v>28304</v>
      </c>
      <c r="D97" s="26" t="s">
        <v>8</v>
      </c>
      <c r="E97" s="31">
        <v>88</v>
      </c>
      <c r="F97" s="32">
        <v>160</v>
      </c>
      <c r="G97" s="32">
        <v>170</v>
      </c>
      <c r="H97" s="32">
        <v>172.5</v>
      </c>
      <c r="I97" s="28"/>
      <c r="J97" s="47">
        <v>172.5</v>
      </c>
      <c r="K97" s="30" t="s">
        <v>428</v>
      </c>
      <c r="L97" s="26">
        <v>8</v>
      </c>
      <c r="M97" s="30" t="s">
        <v>9</v>
      </c>
    </row>
    <row r="98" spans="1:13" ht="12.75" customHeight="1">
      <c r="A98" s="26">
        <v>4</v>
      </c>
      <c r="B98" s="30" t="s">
        <v>523</v>
      </c>
      <c r="C98" s="48">
        <v>31438</v>
      </c>
      <c r="D98" s="26" t="s">
        <v>14</v>
      </c>
      <c r="E98" s="31">
        <v>87.5</v>
      </c>
      <c r="F98" s="53">
        <v>140</v>
      </c>
      <c r="G98" s="53">
        <v>140</v>
      </c>
      <c r="H98" s="32">
        <v>150</v>
      </c>
      <c r="I98" s="28"/>
      <c r="J98" s="47">
        <v>150</v>
      </c>
      <c r="K98" s="30" t="s">
        <v>425</v>
      </c>
      <c r="L98" s="26">
        <v>7</v>
      </c>
      <c r="M98" s="30" t="s">
        <v>476</v>
      </c>
    </row>
    <row r="99" spans="1:13" ht="12.75" customHeight="1">
      <c r="A99" s="26">
        <v>5</v>
      </c>
      <c r="B99" s="30" t="s">
        <v>81</v>
      </c>
      <c r="C99" s="49">
        <v>32599</v>
      </c>
      <c r="D99" s="26" t="s">
        <v>14</v>
      </c>
      <c r="E99" s="31">
        <v>88.2</v>
      </c>
      <c r="F99" s="32">
        <v>140</v>
      </c>
      <c r="G99" s="32">
        <v>147.5</v>
      </c>
      <c r="H99" s="53">
        <v>160</v>
      </c>
      <c r="I99" s="28"/>
      <c r="J99" s="47">
        <v>147.5</v>
      </c>
      <c r="K99" s="30" t="s">
        <v>425</v>
      </c>
      <c r="L99" s="26">
        <v>6</v>
      </c>
      <c r="M99" s="30" t="s">
        <v>476</v>
      </c>
    </row>
    <row r="100" spans="1:13" ht="12.75" customHeight="1">
      <c r="A100" s="28"/>
      <c r="B100" s="40" t="s">
        <v>453</v>
      </c>
      <c r="C100" s="29"/>
      <c r="D100" s="26"/>
      <c r="E100" s="31"/>
      <c r="F100" s="32"/>
      <c r="G100" s="32"/>
      <c r="H100" s="32"/>
      <c r="I100" s="28"/>
      <c r="J100" s="47"/>
      <c r="K100" s="30"/>
      <c r="L100" s="26"/>
      <c r="M100" s="30"/>
    </row>
    <row r="101" spans="1:13" ht="12.75" customHeight="1">
      <c r="A101" s="26">
        <v>1</v>
      </c>
      <c r="B101" s="30" t="s">
        <v>82</v>
      </c>
      <c r="C101" s="29">
        <v>30463</v>
      </c>
      <c r="D101" s="26" t="s">
        <v>45</v>
      </c>
      <c r="E101" s="31">
        <v>95.8</v>
      </c>
      <c r="F101" s="32">
        <v>195</v>
      </c>
      <c r="G101" s="32">
        <v>205</v>
      </c>
      <c r="H101" s="53">
        <v>212.5</v>
      </c>
      <c r="I101" s="28"/>
      <c r="J101" s="47">
        <v>205</v>
      </c>
      <c r="K101" s="30" t="s">
        <v>426</v>
      </c>
      <c r="L101" s="26">
        <v>12</v>
      </c>
      <c r="M101" s="30" t="s">
        <v>46</v>
      </c>
    </row>
    <row r="102" spans="1:13" ht="12.75" customHeight="1">
      <c r="A102" s="26">
        <v>2</v>
      </c>
      <c r="B102" s="30" t="s">
        <v>522</v>
      </c>
      <c r="C102" s="48">
        <v>30221</v>
      </c>
      <c r="D102" s="26" t="s">
        <v>63</v>
      </c>
      <c r="E102" s="31">
        <v>99</v>
      </c>
      <c r="F102" s="32">
        <v>170</v>
      </c>
      <c r="G102" s="32">
        <v>175</v>
      </c>
      <c r="H102" s="32">
        <v>182.5</v>
      </c>
      <c r="I102" s="28"/>
      <c r="J102" s="47">
        <v>182.5</v>
      </c>
      <c r="K102" s="30" t="s">
        <v>428</v>
      </c>
      <c r="L102" s="26">
        <v>9</v>
      </c>
      <c r="M102" s="30" t="s">
        <v>476</v>
      </c>
    </row>
    <row r="103" spans="1:13" ht="12.75" customHeight="1">
      <c r="A103" s="26">
        <v>3</v>
      </c>
      <c r="B103" s="30" t="s">
        <v>83</v>
      </c>
      <c r="C103" s="29">
        <v>29401</v>
      </c>
      <c r="D103" s="26" t="s">
        <v>45</v>
      </c>
      <c r="E103" s="31">
        <v>96.3</v>
      </c>
      <c r="F103" s="32">
        <v>170</v>
      </c>
      <c r="G103" s="32">
        <v>175</v>
      </c>
      <c r="H103" s="32">
        <v>177.5</v>
      </c>
      <c r="I103" s="28"/>
      <c r="J103" s="47">
        <v>177.5</v>
      </c>
      <c r="K103" s="30" t="s">
        <v>428</v>
      </c>
      <c r="L103" s="26">
        <v>8</v>
      </c>
      <c r="M103" s="30" t="s">
        <v>46</v>
      </c>
    </row>
    <row r="104" spans="1:13" ht="12.75" customHeight="1">
      <c r="A104" s="19">
        <v>4</v>
      </c>
      <c r="B104" s="20" t="s">
        <v>84</v>
      </c>
      <c r="C104" s="58">
        <v>28349</v>
      </c>
      <c r="D104" s="19" t="s">
        <v>39</v>
      </c>
      <c r="E104" s="22">
        <v>99.2</v>
      </c>
      <c r="F104" s="23">
        <v>160</v>
      </c>
      <c r="G104" s="23">
        <v>167.5</v>
      </c>
      <c r="H104" s="24">
        <v>172.5</v>
      </c>
      <c r="I104" s="28"/>
      <c r="J104" s="55">
        <v>167.5</v>
      </c>
      <c r="K104" s="59" t="s">
        <v>428</v>
      </c>
      <c r="L104" s="60">
        <v>7</v>
      </c>
      <c r="M104" s="59"/>
    </row>
    <row r="105" spans="1:13" ht="12.75" customHeight="1">
      <c r="A105" s="26">
        <v>5</v>
      </c>
      <c r="B105" s="30" t="s">
        <v>85</v>
      </c>
      <c r="C105" s="29">
        <v>25644</v>
      </c>
      <c r="D105" s="26" t="s">
        <v>39</v>
      </c>
      <c r="E105" s="31">
        <v>97.1</v>
      </c>
      <c r="F105" s="53">
        <v>165</v>
      </c>
      <c r="G105" s="32">
        <v>165</v>
      </c>
      <c r="H105" s="53">
        <v>172.5</v>
      </c>
      <c r="I105" s="28"/>
      <c r="J105" s="47">
        <v>165</v>
      </c>
      <c r="K105" s="30" t="s">
        <v>425</v>
      </c>
      <c r="L105" s="26">
        <v>6</v>
      </c>
      <c r="M105" s="30" t="s">
        <v>476</v>
      </c>
    </row>
    <row r="106" spans="1:13" ht="12.75" customHeight="1">
      <c r="A106" s="26">
        <v>6</v>
      </c>
      <c r="B106" s="30" t="s">
        <v>86</v>
      </c>
      <c r="C106" s="29">
        <v>26734</v>
      </c>
      <c r="D106" s="26" t="s">
        <v>8</v>
      </c>
      <c r="E106" s="31">
        <v>98.1</v>
      </c>
      <c r="F106" s="32">
        <v>157.5</v>
      </c>
      <c r="G106" s="32">
        <v>162.5</v>
      </c>
      <c r="H106" s="53">
        <v>165</v>
      </c>
      <c r="I106" s="28"/>
      <c r="J106" s="47">
        <v>162.5</v>
      </c>
      <c r="K106" s="30" t="s">
        <v>425</v>
      </c>
      <c r="L106" s="26">
        <v>5</v>
      </c>
      <c r="M106" s="30" t="s">
        <v>9</v>
      </c>
    </row>
    <row r="107" spans="1:13" ht="12.75" customHeight="1">
      <c r="A107" s="26">
        <v>7</v>
      </c>
      <c r="B107" s="30" t="s">
        <v>87</v>
      </c>
      <c r="C107" s="49">
        <v>27681</v>
      </c>
      <c r="D107" s="26" t="s">
        <v>14</v>
      </c>
      <c r="E107" s="31">
        <v>96.6</v>
      </c>
      <c r="F107" s="32">
        <v>140</v>
      </c>
      <c r="G107" s="32">
        <v>152.5</v>
      </c>
      <c r="H107" s="32" t="s">
        <v>48</v>
      </c>
      <c r="I107" s="28"/>
      <c r="J107" s="47">
        <v>152.5</v>
      </c>
      <c r="K107" s="30" t="s">
        <v>425</v>
      </c>
      <c r="L107" s="26">
        <v>4</v>
      </c>
      <c r="M107" s="30" t="s">
        <v>15</v>
      </c>
    </row>
    <row r="108" spans="1:13" ht="12.75" customHeight="1">
      <c r="A108" s="26">
        <v>8</v>
      </c>
      <c r="B108" s="30" t="s">
        <v>88</v>
      </c>
      <c r="C108" s="49">
        <v>28510</v>
      </c>
      <c r="D108" s="26" t="s">
        <v>11</v>
      </c>
      <c r="E108" s="31">
        <v>100</v>
      </c>
      <c r="F108" s="53">
        <v>215</v>
      </c>
      <c r="G108" s="53">
        <v>215</v>
      </c>
      <c r="H108" s="53">
        <v>215</v>
      </c>
      <c r="I108" s="28"/>
      <c r="J108" s="47">
        <v>0</v>
      </c>
      <c r="K108" s="30"/>
      <c r="L108" s="26"/>
      <c r="M108" s="30" t="s">
        <v>477</v>
      </c>
    </row>
    <row r="109" spans="1:13" ht="12.75" customHeight="1">
      <c r="A109" s="28"/>
      <c r="B109" s="40" t="s">
        <v>457</v>
      </c>
      <c r="C109" s="29"/>
      <c r="D109" s="26"/>
      <c r="E109" s="31"/>
      <c r="F109" s="32"/>
      <c r="G109" s="32"/>
      <c r="H109" s="32"/>
      <c r="I109" s="28"/>
      <c r="J109" s="47"/>
      <c r="K109" s="30"/>
      <c r="L109" s="26"/>
      <c r="M109" s="30"/>
    </row>
    <row r="110" spans="1:13" ht="12.75" customHeight="1">
      <c r="A110" s="26">
        <v>1</v>
      </c>
      <c r="B110" s="30" t="s">
        <v>89</v>
      </c>
      <c r="C110" s="29">
        <v>28540</v>
      </c>
      <c r="D110" s="26" t="s">
        <v>467</v>
      </c>
      <c r="E110" s="31">
        <v>108.9</v>
      </c>
      <c r="F110" s="32">
        <v>200</v>
      </c>
      <c r="G110" s="32">
        <v>210</v>
      </c>
      <c r="H110" s="32">
        <v>217.5</v>
      </c>
      <c r="I110" s="28"/>
      <c r="J110" s="47">
        <v>217.5</v>
      </c>
      <c r="K110" s="30" t="s">
        <v>426</v>
      </c>
      <c r="L110" s="26">
        <v>12</v>
      </c>
      <c r="M110" s="30" t="s">
        <v>33</v>
      </c>
    </row>
    <row r="111" spans="1:13" ht="12.75" customHeight="1">
      <c r="A111" s="19">
        <v>2</v>
      </c>
      <c r="B111" s="20" t="s">
        <v>90</v>
      </c>
      <c r="C111" s="54">
        <v>24241</v>
      </c>
      <c r="D111" s="19" t="s">
        <v>45</v>
      </c>
      <c r="E111" s="22">
        <v>103.6</v>
      </c>
      <c r="F111" s="23">
        <v>190</v>
      </c>
      <c r="G111" s="23">
        <v>197.5</v>
      </c>
      <c r="H111" s="23">
        <v>205</v>
      </c>
      <c r="I111" s="28"/>
      <c r="J111" s="55">
        <v>205</v>
      </c>
      <c r="K111" s="20" t="s">
        <v>426</v>
      </c>
      <c r="L111" s="19">
        <v>9</v>
      </c>
      <c r="M111" s="20" t="s">
        <v>46</v>
      </c>
    </row>
    <row r="112" spans="1:13" ht="12.75" customHeight="1">
      <c r="A112" s="19">
        <v>3</v>
      </c>
      <c r="B112" s="20" t="s">
        <v>91</v>
      </c>
      <c r="C112" s="54">
        <v>28977</v>
      </c>
      <c r="D112" s="19" t="s">
        <v>465</v>
      </c>
      <c r="E112" s="22">
        <v>106.3</v>
      </c>
      <c r="F112" s="23">
        <v>190</v>
      </c>
      <c r="G112" s="23">
        <v>197.5</v>
      </c>
      <c r="H112" s="23">
        <v>205</v>
      </c>
      <c r="I112" s="28"/>
      <c r="J112" s="55">
        <v>205</v>
      </c>
      <c r="K112" s="20" t="s">
        <v>426</v>
      </c>
      <c r="L112" s="19">
        <v>8</v>
      </c>
      <c r="M112" s="20" t="s">
        <v>478</v>
      </c>
    </row>
    <row r="113" spans="1:13" ht="12.75" customHeight="1">
      <c r="A113" s="26">
        <v>4</v>
      </c>
      <c r="B113" s="30" t="s">
        <v>92</v>
      </c>
      <c r="C113" s="48">
        <v>28659</v>
      </c>
      <c r="D113" s="26" t="s">
        <v>18</v>
      </c>
      <c r="E113" s="31">
        <v>109.8</v>
      </c>
      <c r="F113" s="32">
        <v>200</v>
      </c>
      <c r="G113" s="53">
        <v>210</v>
      </c>
      <c r="H113" s="53">
        <v>210</v>
      </c>
      <c r="I113" s="28"/>
      <c r="J113" s="47">
        <v>200</v>
      </c>
      <c r="K113" s="30" t="s">
        <v>426</v>
      </c>
      <c r="L113" s="26">
        <v>7</v>
      </c>
      <c r="M113" s="30" t="s">
        <v>479</v>
      </c>
    </row>
    <row r="114" spans="1:13" ht="12.75" customHeight="1">
      <c r="A114" s="26">
        <v>5</v>
      </c>
      <c r="B114" s="30" t="s">
        <v>93</v>
      </c>
      <c r="C114" s="29">
        <v>26708</v>
      </c>
      <c r="D114" s="26" t="s">
        <v>45</v>
      </c>
      <c r="E114" s="31">
        <v>110</v>
      </c>
      <c r="F114" s="32">
        <v>190</v>
      </c>
      <c r="G114" s="32">
        <v>197.5</v>
      </c>
      <c r="H114" s="53">
        <v>202.5</v>
      </c>
      <c r="I114" s="28"/>
      <c r="J114" s="47">
        <v>197.5</v>
      </c>
      <c r="K114" s="30" t="s">
        <v>426</v>
      </c>
      <c r="L114" s="26">
        <v>6</v>
      </c>
      <c r="M114" s="30" t="s">
        <v>46</v>
      </c>
    </row>
    <row r="115" spans="1:13" ht="12.75" customHeight="1">
      <c r="A115" s="26">
        <v>6</v>
      </c>
      <c r="B115" s="30" t="s">
        <v>94</v>
      </c>
      <c r="C115" s="29">
        <v>26793</v>
      </c>
      <c r="D115" s="26" t="s">
        <v>465</v>
      </c>
      <c r="E115" s="31">
        <v>104.3</v>
      </c>
      <c r="F115" s="32">
        <v>180</v>
      </c>
      <c r="G115" s="32">
        <v>187.5</v>
      </c>
      <c r="H115" s="32">
        <v>192.5</v>
      </c>
      <c r="I115" s="28"/>
      <c r="J115" s="47">
        <v>192.5</v>
      </c>
      <c r="K115" s="30" t="s">
        <v>428</v>
      </c>
      <c r="L115" s="26">
        <v>5</v>
      </c>
      <c r="M115" s="30" t="s">
        <v>476</v>
      </c>
    </row>
    <row r="116" spans="1:13" ht="12.75" customHeight="1">
      <c r="A116" s="26">
        <v>7</v>
      </c>
      <c r="B116" s="30" t="s">
        <v>95</v>
      </c>
      <c r="C116" s="48">
        <v>29458</v>
      </c>
      <c r="D116" s="26" t="s">
        <v>63</v>
      </c>
      <c r="E116" s="31">
        <v>108.1</v>
      </c>
      <c r="F116" s="32">
        <v>165</v>
      </c>
      <c r="G116" s="32">
        <v>180</v>
      </c>
      <c r="H116" s="32">
        <v>190</v>
      </c>
      <c r="I116" s="28"/>
      <c r="J116" s="47">
        <v>190</v>
      </c>
      <c r="K116" s="30" t="s">
        <v>428</v>
      </c>
      <c r="L116" s="26">
        <v>4</v>
      </c>
      <c r="M116" s="30" t="s">
        <v>476</v>
      </c>
    </row>
    <row r="117" spans="1:13" ht="12.75" customHeight="1">
      <c r="A117" s="28"/>
      <c r="B117" s="40" t="s">
        <v>455</v>
      </c>
      <c r="C117" s="29"/>
      <c r="D117" s="26"/>
      <c r="E117" s="31"/>
      <c r="F117" s="32"/>
      <c r="G117" s="32"/>
      <c r="H117" s="32"/>
      <c r="I117" s="28"/>
      <c r="J117" s="47"/>
      <c r="K117" s="30"/>
      <c r="L117" s="26"/>
      <c r="M117" s="30"/>
    </row>
    <row r="118" spans="1:13" ht="12.75" customHeight="1">
      <c r="A118" s="26">
        <v>1</v>
      </c>
      <c r="B118" s="30" t="s">
        <v>96</v>
      </c>
      <c r="C118" s="29">
        <v>32324</v>
      </c>
      <c r="D118" s="26" t="s">
        <v>39</v>
      </c>
      <c r="E118" s="31">
        <v>123.2</v>
      </c>
      <c r="F118" s="32">
        <v>240</v>
      </c>
      <c r="G118" s="32">
        <v>250</v>
      </c>
      <c r="H118" s="53">
        <v>250.5</v>
      </c>
      <c r="I118" s="28"/>
      <c r="J118" s="47">
        <v>250</v>
      </c>
      <c r="K118" s="30" t="s">
        <v>426</v>
      </c>
      <c r="L118" s="26">
        <v>12</v>
      </c>
      <c r="M118" s="30" t="s">
        <v>503</v>
      </c>
    </row>
    <row r="119" spans="1:13" ht="12.75" customHeight="1">
      <c r="A119" s="26">
        <v>2</v>
      </c>
      <c r="B119" s="30" t="s">
        <v>97</v>
      </c>
      <c r="C119" s="29">
        <v>23454</v>
      </c>
      <c r="D119" s="26" t="s">
        <v>67</v>
      </c>
      <c r="E119" s="31">
        <v>120.2</v>
      </c>
      <c r="F119" s="32">
        <v>210</v>
      </c>
      <c r="G119" s="32">
        <v>222.5</v>
      </c>
      <c r="H119" s="53">
        <v>230</v>
      </c>
      <c r="I119" s="28"/>
      <c r="J119" s="47">
        <v>222.5</v>
      </c>
      <c r="K119" s="30" t="s">
        <v>426</v>
      </c>
      <c r="L119" s="26">
        <v>9</v>
      </c>
      <c r="M119" s="30" t="s">
        <v>476</v>
      </c>
    </row>
    <row r="120" spans="1:13" ht="12.75" customHeight="1">
      <c r="A120" s="26">
        <v>3</v>
      </c>
      <c r="B120" s="30" t="s">
        <v>98</v>
      </c>
      <c r="C120" s="29">
        <v>30478</v>
      </c>
      <c r="D120" s="26" t="s">
        <v>55</v>
      </c>
      <c r="E120" s="31">
        <v>115.9</v>
      </c>
      <c r="F120" s="32">
        <v>212.5</v>
      </c>
      <c r="G120" s="53">
        <v>217.5</v>
      </c>
      <c r="H120" s="53">
        <v>217.5</v>
      </c>
      <c r="I120" s="28"/>
      <c r="J120" s="47">
        <v>212.5</v>
      </c>
      <c r="K120" s="30" t="s">
        <v>426</v>
      </c>
      <c r="L120" s="26">
        <v>8</v>
      </c>
      <c r="M120" s="30" t="s">
        <v>476</v>
      </c>
    </row>
    <row r="121" spans="1:13" ht="12.75" customHeight="1">
      <c r="A121" s="26">
        <v>4</v>
      </c>
      <c r="B121" s="30" t="s">
        <v>99</v>
      </c>
      <c r="C121" s="48">
        <v>27030</v>
      </c>
      <c r="D121" s="26" t="s">
        <v>18</v>
      </c>
      <c r="E121" s="31">
        <v>112.1</v>
      </c>
      <c r="F121" s="32">
        <v>200</v>
      </c>
      <c r="G121" s="53">
        <v>205</v>
      </c>
      <c r="H121" s="32" t="s">
        <v>48</v>
      </c>
      <c r="I121" s="28"/>
      <c r="J121" s="47">
        <v>200</v>
      </c>
      <c r="K121" s="30" t="s">
        <v>428</v>
      </c>
      <c r="L121" s="26">
        <v>7</v>
      </c>
      <c r="M121" s="30" t="s">
        <v>479</v>
      </c>
    </row>
    <row r="122" spans="1:13" ht="12.75" customHeight="1">
      <c r="A122" s="26">
        <v>5</v>
      </c>
      <c r="B122" s="30" t="s">
        <v>100</v>
      </c>
      <c r="C122" s="29">
        <v>31778</v>
      </c>
      <c r="D122" s="26" t="s">
        <v>45</v>
      </c>
      <c r="E122" s="31">
        <v>113.4</v>
      </c>
      <c r="F122" s="32">
        <v>170</v>
      </c>
      <c r="G122" s="32">
        <v>180</v>
      </c>
      <c r="H122" s="32">
        <v>185</v>
      </c>
      <c r="I122" s="28"/>
      <c r="J122" s="47">
        <v>185</v>
      </c>
      <c r="K122" s="30" t="s">
        <v>428</v>
      </c>
      <c r="L122" s="26">
        <v>6</v>
      </c>
      <c r="M122" s="30" t="s">
        <v>46</v>
      </c>
    </row>
    <row r="123" spans="1:13" ht="12.75" customHeight="1">
      <c r="A123" s="28"/>
      <c r="B123" s="40" t="s">
        <v>463</v>
      </c>
      <c r="C123" s="29"/>
      <c r="D123" s="26"/>
      <c r="E123" s="31"/>
      <c r="F123" s="32"/>
      <c r="G123" s="32"/>
      <c r="H123" s="32"/>
      <c r="I123" s="28"/>
      <c r="J123" s="47"/>
      <c r="K123" s="30"/>
      <c r="L123" s="26"/>
      <c r="M123" s="30"/>
    </row>
    <row r="124" spans="1:13" ht="12.75" customHeight="1">
      <c r="A124" s="26">
        <v>1</v>
      </c>
      <c r="B124" s="30" t="s">
        <v>101</v>
      </c>
      <c r="C124" s="48">
        <v>25189</v>
      </c>
      <c r="D124" s="26" t="s">
        <v>63</v>
      </c>
      <c r="E124" s="31">
        <v>131.9</v>
      </c>
      <c r="F124" s="53">
        <v>240</v>
      </c>
      <c r="G124" s="32">
        <v>245</v>
      </c>
      <c r="H124" s="53">
        <v>255</v>
      </c>
      <c r="I124" s="28"/>
      <c r="J124" s="47">
        <v>245</v>
      </c>
      <c r="K124" s="30" t="s">
        <v>426</v>
      </c>
      <c r="L124" s="26">
        <v>12</v>
      </c>
      <c r="M124" s="30" t="s">
        <v>476</v>
      </c>
    </row>
    <row r="125" spans="1:13" ht="12.75" customHeight="1">
      <c r="A125" s="26">
        <v>2</v>
      </c>
      <c r="B125" s="30" t="s">
        <v>102</v>
      </c>
      <c r="C125" s="29">
        <v>26062</v>
      </c>
      <c r="D125" s="26" t="s">
        <v>465</v>
      </c>
      <c r="E125" s="31">
        <v>130.3</v>
      </c>
      <c r="F125" s="32">
        <v>190</v>
      </c>
      <c r="G125" s="53">
        <v>200</v>
      </c>
      <c r="H125" s="53">
        <v>205</v>
      </c>
      <c r="I125" s="28"/>
      <c r="J125" s="47">
        <v>190</v>
      </c>
      <c r="K125" s="30" t="s">
        <v>428</v>
      </c>
      <c r="L125" s="26">
        <v>9</v>
      </c>
      <c r="M125" s="30" t="s">
        <v>478</v>
      </c>
    </row>
    <row r="126" spans="1:11" ht="12.75" customHeight="1">
      <c r="A126" s="28"/>
      <c r="B126" s="214" t="s">
        <v>417</v>
      </c>
      <c r="D126" s="16"/>
      <c r="E126" s="16"/>
      <c r="J126" s="16"/>
      <c r="K126" s="209"/>
    </row>
    <row r="127" spans="1:11" ht="12.75" customHeight="1">
      <c r="A127" s="28"/>
      <c r="B127" s="40" t="s">
        <v>450</v>
      </c>
      <c r="D127" s="16"/>
      <c r="E127" s="16"/>
      <c r="J127" s="16"/>
      <c r="K127" s="209"/>
    </row>
    <row r="128" spans="1:13" ht="12.75" customHeight="1">
      <c r="A128" s="26">
        <v>1</v>
      </c>
      <c r="B128" s="30" t="s">
        <v>103</v>
      </c>
      <c r="C128" s="29">
        <v>24038</v>
      </c>
      <c r="D128" s="26" t="s">
        <v>67</v>
      </c>
      <c r="E128" s="31">
        <v>65.9</v>
      </c>
      <c r="F128" s="32">
        <v>90</v>
      </c>
      <c r="G128" s="53">
        <v>100</v>
      </c>
      <c r="H128" s="53">
        <v>100</v>
      </c>
      <c r="I128" s="28"/>
      <c r="J128" s="47">
        <v>90</v>
      </c>
      <c r="K128" s="30">
        <v>3</v>
      </c>
      <c r="L128" s="26">
        <v>12</v>
      </c>
      <c r="M128" s="30" t="s">
        <v>476</v>
      </c>
    </row>
    <row r="129" spans="1:13" ht="12.75" customHeight="1">
      <c r="A129" s="28"/>
      <c r="B129" s="40" t="s">
        <v>452</v>
      </c>
      <c r="C129" s="29"/>
      <c r="D129" s="26"/>
      <c r="E129" s="31"/>
      <c r="F129" s="32"/>
      <c r="G129" s="32"/>
      <c r="H129" s="32"/>
      <c r="I129" s="28"/>
      <c r="J129" s="47"/>
      <c r="K129" s="30"/>
      <c r="L129" s="26"/>
      <c r="M129" s="30"/>
    </row>
    <row r="130" spans="1:13" ht="12.75" customHeight="1">
      <c r="A130" s="26">
        <v>1</v>
      </c>
      <c r="B130" s="30" t="s">
        <v>104</v>
      </c>
      <c r="C130" s="29">
        <v>24689</v>
      </c>
      <c r="D130" s="26" t="s">
        <v>8</v>
      </c>
      <c r="E130" s="31">
        <v>90</v>
      </c>
      <c r="F130" s="32">
        <v>140</v>
      </c>
      <c r="G130" s="32" t="s">
        <v>48</v>
      </c>
      <c r="H130" s="32"/>
      <c r="I130" s="28"/>
      <c r="J130" s="47">
        <v>140</v>
      </c>
      <c r="K130" s="30" t="s">
        <v>425</v>
      </c>
      <c r="L130" s="26">
        <v>12</v>
      </c>
      <c r="M130" s="30" t="s">
        <v>105</v>
      </c>
    </row>
    <row r="131" spans="1:13" ht="12.75" customHeight="1">
      <c r="A131" s="28"/>
      <c r="B131" s="40" t="s">
        <v>453</v>
      </c>
      <c r="C131" s="29"/>
      <c r="D131" s="26"/>
      <c r="E131" s="31"/>
      <c r="F131" s="32"/>
      <c r="G131" s="32"/>
      <c r="H131" s="32"/>
      <c r="I131" s="28"/>
      <c r="J131" s="47"/>
      <c r="K131" s="30"/>
      <c r="L131" s="26"/>
      <c r="M131" s="30"/>
    </row>
    <row r="132" spans="1:13" ht="12.75" customHeight="1">
      <c r="A132" s="26">
        <v>1</v>
      </c>
      <c r="B132" s="30" t="s">
        <v>106</v>
      </c>
      <c r="C132" s="29">
        <v>24360</v>
      </c>
      <c r="D132" s="26" t="s">
        <v>39</v>
      </c>
      <c r="E132" s="31">
        <v>95.9</v>
      </c>
      <c r="F132" s="32">
        <v>100</v>
      </c>
      <c r="G132" s="32">
        <v>110</v>
      </c>
      <c r="H132" s="32">
        <v>120</v>
      </c>
      <c r="I132" s="28"/>
      <c r="J132" s="47">
        <v>120</v>
      </c>
      <c r="K132" s="30">
        <v>3</v>
      </c>
      <c r="L132" s="26">
        <v>12</v>
      </c>
      <c r="M132" s="30" t="s">
        <v>40</v>
      </c>
    </row>
    <row r="133" spans="1:13" ht="12.75" customHeight="1">
      <c r="A133" s="28"/>
      <c r="B133" s="40" t="s">
        <v>457</v>
      </c>
      <c r="C133" s="29"/>
      <c r="D133" s="26"/>
      <c r="E133" s="31"/>
      <c r="F133" s="32"/>
      <c r="G133" s="32"/>
      <c r="H133" s="32"/>
      <c r="I133" s="28"/>
      <c r="J133" s="47"/>
      <c r="K133" s="30"/>
      <c r="L133" s="26"/>
      <c r="M133" s="30"/>
    </row>
    <row r="134" spans="1:13" ht="12.75" customHeight="1">
      <c r="A134" s="26">
        <v>1</v>
      </c>
      <c r="B134" s="30" t="s">
        <v>90</v>
      </c>
      <c r="C134" s="29">
        <v>24241</v>
      </c>
      <c r="D134" s="26" t="s">
        <v>45</v>
      </c>
      <c r="E134" s="31">
        <v>103.6</v>
      </c>
      <c r="F134" s="32">
        <v>190</v>
      </c>
      <c r="G134" s="32">
        <v>197.5</v>
      </c>
      <c r="H134" s="32">
        <v>205</v>
      </c>
      <c r="I134" s="28"/>
      <c r="J134" s="47">
        <v>205</v>
      </c>
      <c r="K134" s="30" t="s">
        <v>426</v>
      </c>
      <c r="L134" s="26">
        <v>12</v>
      </c>
      <c r="M134" s="30" t="s">
        <v>46</v>
      </c>
    </row>
    <row r="135" spans="1:13" ht="12.75" customHeight="1">
      <c r="A135" s="28"/>
      <c r="B135" s="40" t="s">
        <v>463</v>
      </c>
      <c r="C135" s="29"/>
      <c r="D135" s="26"/>
      <c r="E135" s="31"/>
      <c r="F135" s="32"/>
      <c r="G135" s="32"/>
      <c r="H135" s="32"/>
      <c r="I135" s="28"/>
      <c r="J135" s="47"/>
      <c r="K135" s="30"/>
      <c r="L135" s="26"/>
      <c r="M135" s="30"/>
    </row>
    <row r="136" spans="1:13" ht="12.75" customHeight="1">
      <c r="A136" s="26">
        <v>1</v>
      </c>
      <c r="B136" s="30" t="s">
        <v>101</v>
      </c>
      <c r="C136" s="48">
        <v>25189</v>
      </c>
      <c r="D136" s="26" t="s">
        <v>63</v>
      </c>
      <c r="E136" s="31">
        <v>131.9</v>
      </c>
      <c r="F136" s="53">
        <v>240</v>
      </c>
      <c r="G136" s="32">
        <v>245</v>
      </c>
      <c r="H136" s="53">
        <v>255</v>
      </c>
      <c r="I136" s="28"/>
      <c r="J136" s="47">
        <v>245</v>
      </c>
      <c r="K136" s="30" t="s">
        <v>426</v>
      </c>
      <c r="L136" s="26">
        <v>12</v>
      </c>
      <c r="M136" s="30" t="s">
        <v>476</v>
      </c>
    </row>
    <row r="137" spans="1:11" ht="12.75" customHeight="1">
      <c r="A137" s="28"/>
      <c r="B137" s="214" t="s">
        <v>429</v>
      </c>
      <c r="D137" s="16"/>
      <c r="E137" s="16"/>
      <c r="J137" s="16"/>
      <c r="K137" s="209"/>
    </row>
    <row r="138" spans="1:11" ht="12.75" customHeight="1">
      <c r="A138" s="28"/>
      <c r="B138" s="40" t="s">
        <v>452</v>
      </c>
      <c r="D138" s="16"/>
      <c r="E138" s="16"/>
      <c r="J138" s="16"/>
      <c r="K138" s="209"/>
    </row>
    <row r="139" spans="1:13" ht="12.75" customHeight="1">
      <c r="A139" s="26">
        <v>1</v>
      </c>
      <c r="B139" s="30" t="s">
        <v>107</v>
      </c>
      <c r="C139" s="49">
        <v>22510</v>
      </c>
      <c r="D139" s="26" t="s">
        <v>14</v>
      </c>
      <c r="E139" s="31">
        <v>86.1</v>
      </c>
      <c r="F139" s="32">
        <v>147.5</v>
      </c>
      <c r="G139" s="32">
        <v>155</v>
      </c>
      <c r="H139" s="32">
        <v>160</v>
      </c>
      <c r="I139" s="28"/>
      <c r="J139" s="47">
        <v>160</v>
      </c>
      <c r="K139" s="30" t="s">
        <v>428</v>
      </c>
      <c r="L139" s="26">
        <v>12</v>
      </c>
      <c r="M139" s="30" t="s">
        <v>15</v>
      </c>
    </row>
    <row r="140" spans="1:13" ht="12.75" customHeight="1">
      <c r="A140" s="26">
        <v>2</v>
      </c>
      <c r="B140" s="30" t="s">
        <v>108</v>
      </c>
      <c r="C140" s="29">
        <v>23227</v>
      </c>
      <c r="D140" s="26" t="s">
        <v>468</v>
      </c>
      <c r="E140" s="31">
        <v>86.3</v>
      </c>
      <c r="F140" s="32">
        <v>140</v>
      </c>
      <c r="G140" s="32">
        <v>150</v>
      </c>
      <c r="H140" s="53">
        <v>160</v>
      </c>
      <c r="I140" s="28"/>
      <c r="J140" s="47">
        <v>150</v>
      </c>
      <c r="K140" s="30" t="s">
        <v>425</v>
      </c>
      <c r="L140" s="26">
        <v>9</v>
      </c>
      <c r="M140" s="30" t="s">
        <v>476</v>
      </c>
    </row>
    <row r="141" spans="1:13" ht="12.75" customHeight="1">
      <c r="A141" s="26">
        <v>3</v>
      </c>
      <c r="B141" s="30" t="s">
        <v>109</v>
      </c>
      <c r="C141" s="29">
        <v>23310</v>
      </c>
      <c r="D141" s="26" t="s">
        <v>39</v>
      </c>
      <c r="E141" s="31">
        <v>87.9</v>
      </c>
      <c r="F141" s="53">
        <v>120</v>
      </c>
      <c r="G141" s="32">
        <v>120</v>
      </c>
      <c r="H141" s="32">
        <v>130</v>
      </c>
      <c r="I141" s="28"/>
      <c r="J141" s="47">
        <v>130</v>
      </c>
      <c r="K141" s="30">
        <v>1</v>
      </c>
      <c r="L141" s="26">
        <v>8</v>
      </c>
      <c r="M141" s="30" t="s">
        <v>476</v>
      </c>
    </row>
    <row r="142" spans="1:13" ht="12.75" customHeight="1">
      <c r="A142" s="28"/>
      <c r="B142" s="40" t="s">
        <v>455</v>
      </c>
      <c r="C142" s="29"/>
      <c r="D142" s="26"/>
      <c r="E142" s="31"/>
      <c r="F142" s="32"/>
      <c r="G142" s="32"/>
      <c r="H142" s="32"/>
      <c r="I142" s="28"/>
      <c r="J142" s="47"/>
      <c r="K142" s="30"/>
      <c r="L142" s="26"/>
      <c r="M142" s="30"/>
    </row>
    <row r="143" spans="1:13" ht="12.75" customHeight="1">
      <c r="A143" s="26">
        <v>1</v>
      </c>
      <c r="B143" s="30" t="s">
        <v>97</v>
      </c>
      <c r="C143" s="29">
        <v>23454</v>
      </c>
      <c r="D143" s="26" t="s">
        <v>67</v>
      </c>
      <c r="E143" s="31">
        <v>120.2</v>
      </c>
      <c r="F143" s="32">
        <v>210</v>
      </c>
      <c r="G143" s="32">
        <v>222.5</v>
      </c>
      <c r="H143" s="53">
        <v>230</v>
      </c>
      <c r="I143" s="28"/>
      <c r="J143" s="47">
        <v>222.5</v>
      </c>
      <c r="K143" s="30" t="s">
        <v>426</v>
      </c>
      <c r="L143" s="26">
        <v>12</v>
      </c>
      <c r="M143" s="30" t="s">
        <v>476</v>
      </c>
    </row>
    <row r="144" spans="1:13" ht="12.75" customHeight="1">
      <c r="A144" s="28"/>
      <c r="B144" s="214" t="s">
        <v>419</v>
      </c>
      <c r="C144" s="29"/>
      <c r="D144" s="26"/>
      <c r="E144" s="31"/>
      <c r="F144" s="32"/>
      <c r="G144" s="32"/>
      <c r="H144" s="32"/>
      <c r="I144" s="28"/>
      <c r="J144" s="47"/>
      <c r="K144" s="30"/>
      <c r="L144" s="26"/>
      <c r="M144" s="30"/>
    </row>
    <row r="145" spans="1:13" ht="12.75" customHeight="1">
      <c r="A145" s="28"/>
      <c r="B145" s="40" t="s">
        <v>453</v>
      </c>
      <c r="C145" s="29"/>
      <c r="D145" s="26"/>
      <c r="E145" s="31"/>
      <c r="F145" s="32"/>
      <c r="G145" s="32"/>
      <c r="H145" s="32"/>
      <c r="I145" s="28"/>
      <c r="J145" s="47"/>
      <c r="K145" s="30"/>
      <c r="L145" s="26"/>
      <c r="M145" s="30"/>
    </row>
    <row r="146" spans="1:13" ht="12.75" customHeight="1">
      <c r="A146" s="26">
        <v>1</v>
      </c>
      <c r="B146" s="30" t="s">
        <v>110</v>
      </c>
      <c r="C146" s="48">
        <v>20528</v>
      </c>
      <c r="D146" s="26" t="s">
        <v>18</v>
      </c>
      <c r="E146" s="31">
        <v>99.2</v>
      </c>
      <c r="F146" s="32">
        <v>120</v>
      </c>
      <c r="G146" s="32">
        <v>130</v>
      </c>
      <c r="H146" s="32">
        <v>142.5</v>
      </c>
      <c r="I146" s="28"/>
      <c r="J146" s="47">
        <v>142.5</v>
      </c>
      <c r="K146" s="30">
        <v>1</v>
      </c>
      <c r="L146" s="26">
        <v>12</v>
      </c>
      <c r="M146" s="30" t="s">
        <v>500</v>
      </c>
    </row>
    <row r="147" spans="1:13" ht="12.75" customHeight="1" thickBot="1">
      <c r="A147" s="26">
        <v>2</v>
      </c>
      <c r="B147" s="72" t="s">
        <v>111</v>
      </c>
      <c r="C147" s="29">
        <v>21095</v>
      </c>
      <c r="D147" s="26" t="s">
        <v>8</v>
      </c>
      <c r="E147" s="31">
        <v>97.5</v>
      </c>
      <c r="F147" s="32">
        <v>130</v>
      </c>
      <c r="G147" s="32">
        <v>137.5</v>
      </c>
      <c r="H147" s="32">
        <v>140</v>
      </c>
      <c r="I147" s="28"/>
      <c r="J147" s="47">
        <v>140</v>
      </c>
      <c r="K147" s="30">
        <v>2</v>
      </c>
      <c r="L147" s="26">
        <v>9</v>
      </c>
      <c r="M147" s="30" t="s">
        <v>112</v>
      </c>
    </row>
    <row r="148" spans="1:11" ht="12.75" customHeight="1" thickBot="1">
      <c r="A148" s="18"/>
      <c r="B148" s="73">
        <v>75</v>
      </c>
      <c r="C148" s="42"/>
      <c r="D148" s="18"/>
      <c r="E148" s="43"/>
      <c r="F148" s="41"/>
      <c r="G148" s="41"/>
      <c r="H148" s="41"/>
      <c r="I148" s="18"/>
      <c r="J148" s="41"/>
      <c r="K148" s="16"/>
    </row>
    <row r="149" spans="2:5" ht="12.75" customHeight="1" thickBot="1">
      <c r="B149" s="74" t="s">
        <v>529</v>
      </c>
      <c r="E149" s="17"/>
    </row>
    <row r="150" spans="1:5" ht="12.75" customHeight="1">
      <c r="A150" s="62">
        <v>1</v>
      </c>
      <c r="B150" s="63" t="s">
        <v>96</v>
      </c>
      <c r="C150" s="64">
        <v>130.9</v>
      </c>
      <c r="D150" s="35"/>
      <c r="E150" s="38"/>
    </row>
    <row r="151" spans="1:5" ht="12.75" customHeight="1">
      <c r="A151" s="65">
        <v>2</v>
      </c>
      <c r="B151" s="30" t="s">
        <v>75</v>
      </c>
      <c r="C151" s="66">
        <v>130.053</v>
      </c>
      <c r="D151" s="35"/>
      <c r="E151" s="38"/>
    </row>
    <row r="152" spans="1:5" ht="12.75" customHeight="1" thickBot="1">
      <c r="A152" s="75">
        <v>3</v>
      </c>
      <c r="B152" s="68" t="s">
        <v>101</v>
      </c>
      <c r="C152" s="69">
        <v>125.3175</v>
      </c>
      <c r="D152" s="35"/>
      <c r="E152" s="38"/>
    </row>
    <row r="153" spans="1:5" ht="12.75" customHeight="1">
      <c r="A153" s="35"/>
      <c r="E153" s="17"/>
    </row>
    <row r="154" spans="1:5" ht="12.75" customHeight="1">
      <c r="A154" s="35"/>
      <c r="E154" s="17"/>
    </row>
    <row r="155" spans="1:5" ht="12.75" customHeight="1">
      <c r="A155" s="35"/>
      <c r="E155" s="17"/>
    </row>
    <row r="156" spans="1:5" ht="12.75" customHeight="1">
      <c r="A156" s="35"/>
      <c r="E156" s="17"/>
    </row>
    <row r="157" ht="12.75" customHeight="1">
      <c r="E157" s="17"/>
    </row>
    <row r="158" ht="12.75" customHeight="1">
      <c r="E158" s="17"/>
    </row>
    <row r="159" ht="12.75" customHeight="1">
      <c r="E159" s="17"/>
    </row>
    <row r="160" ht="12.75" customHeight="1">
      <c r="E160" s="17"/>
    </row>
    <row r="161" ht="12.75" customHeight="1">
      <c r="E161" s="17"/>
    </row>
    <row r="162" ht="12.75" customHeight="1">
      <c r="E162" s="17"/>
    </row>
    <row r="163" ht="12.75" customHeight="1">
      <c r="E163" s="17"/>
    </row>
    <row r="164" ht="12.75" customHeight="1">
      <c r="E164" s="17"/>
    </row>
    <row r="165" ht="12.75" customHeight="1">
      <c r="E165" s="17"/>
    </row>
    <row r="166" ht="12.75" customHeight="1">
      <c r="E166" s="17"/>
    </row>
    <row r="167" ht="12.75" customHeight="1">
      <c r="E167" s="17"/>
    </row>
    <row r="168" ht="12.75" customHeight="1">
      <c r="E168" s="17"/>
    </row>
    <row r="169" ht="12.75" customHeight="1">
      <c r="E169" s="17"/>
    </row>
    <row r="170" ht="12.75" customHeight="1">
      <c r="E170" s="17"/>
    </row>
    <row r="171" ht="12.75" customHeight="1">
      <c r="E171" s="17"/>
    </row>
    <row r="172" ht="12.75" customHeight="1">
      <c r="E172" s="17"/>
    </row>
    <row r="173" ht="12.75" customHeight="1">
      <c r="E173" s="17"/>
    </row>
    <row r="174" ht="12.75" customHeight="1">
      <c r="E174" s="17"/>
    </row>
    <row r="175" ht="12.75" customHeight="1">
      <c r="E175" s="17"/>
    </row>
    <row r="176" ht="12.75" customHeight="1">
      <c r="E176" s="17"/>
    </row>
    <row r="177" ht="12.75" customHeight="1">
      <c r="E177" s="17"/>
    </row>
    <row r="178" ht="12.75" customHeight="1">
      <c r="E178" s="17"/>
    </row>
    <row r="179" ht="12.75" customHeight="1">
      <c r="E179" s="17"/>
    </row>
    <row r="180" ht="12.75" customHeight="1">
      <c r="E180" s="17"/>
    </row>
    <row r="181" ht="12.75" customHeight="1">
      <c r="E181" s="17"/>
    </row>
    <row r="182" ht="12.75" customHeight="1">
      <c r="E182" s="17"/>
    </row>
    <row r="183" ht="12.75" customHeight="1">
      <c r="E183" s="17"/>
    </row>
    <row r="184" ht="12.75" customHeight="1">
      <c r="E184" s="17"/>
    </row>
    <row r="185" ht="12.75" customHeight="1">
      <c r="E185" s="17"/>
    </row>
    <row r="186" ht="12.75" customHeight="1">
      <c r="E186" s="17"/>
    </row>
    <row r="187" ht="12.75" customHeight="1">
      <c r="E187" s="17"/>
    </row>
    <row r="188" ht="12.75" customHeight="1">
      <c r="E188" s="17"/>
    </row>
    <row r="189" ht="12.75" customHeight="1">
      <c r="E189" s="17"/>
    </row>
    <row r="190" ht="12.75" customHeight="1">
      <c r="E190" s="17"/>
    </row>
    <row r="191" ht="12.75" customHeight="1">
      <c r="E191" s="17"/>
    </row>
    <row r="192" ht="12.75" customHeight="1">
      <c r="E192" s="17"/>
    </row>
    <row r="193" ht="12.75" customHeight="1">
      <c r="E193" s="17"/>
    </row>
    <row r="194" ht="12.75" customHeight="1">
      <c r="E194" s="17"/>
    </row>
    <row r="195" ht="12.75" customHeight="1">
      <c r="E195" s="17"/>
    </row>
    <row r="196" ht="12.75" customHeight="1">
      <c r="E196" s="17"/>
    </row>
    <row r="197" ht="12.75" customHeight="1">
      <c r="E197" s="17"/>
    </row>
    <row r="198" ht="12.75" customHeight="1">
      <c r="E198" s="17"/>
    </row>
    <row r="199" ht="12.75" customHeight="1">
      <c r="E199" s="17"/>
    </row>
    <row r="200" ht="12.75" customHeight="1">
      <c r="E200" s="17"/>
    </row>
    <row r="201" ht="12.75" customHeight="1">
      <c r="E201" s="17"/>
    </row>
    <row r="202" ht="12.75" customHeight="1">
      <c r="E202" s="17"/>
    </row>
    <row r="203" ht="12.75" customHeight="1">
      <c r="E203" s="17"/>
    </row>
    <row r="204" ht="12.75" customHeight="1">
      <c r="E204" s="17"/>
    </row>
    <row r="205" ht="12.75" customHeight="1">
      <c r="E205" s="17"/>
    </row>
    <row r="206" ht="12.75" customHeight="1">
      <c r="E206" s="17"/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41"/>
  <sheetViews>
    <sheetView showGridLines="0" defaultGridColor="0" zoomScalePageLayoutView="0" colorId="14" workbookViewId="0" topLeftCell="A1">
      <pane ySplit="2" topLeftCell="A30" activePane="bottomLeft" state="frozen"/>
      <selection pane="topLeft" activeCell="J30" sqref="J30"/>
      <selection pane="bottomLeft" activeCell="A184" sqref="A184"/>
    </sheetView>
  </sheetViews>
  <sheetFormatPr defaultColWidth="13.7109375" defaultRowHeight="12.75" customHeight="1"/>
  <cols>
    <col min="1" max="1" width="4.00390625" style="5" customWidth="1"/>
    <col min="2" max="2" width="23.8515625" style="4" customWidth="1"/>
    <col min="3" max="3" width="8.140625" style="5" bestFit="1" customWidth="1"/>
    <col min="4" max="4" width="5.140625" style="5" bestFit="1" customWidth="1"/>
    <col min="5" max="5" width="6.57421875" style="4" bestFit="1" customWidth="1"/>
    <col min="6" max="6" width="5.57421875" style="11" bestFit="1" customWidth="1"/>
    <col min="7" max="7" width="5.8515625" style="11" customWidth="1"/>
    <col min="8" max="8" width="5.57421875" style="11" bestFit="1" customWidth="1"/>
    <col min="9" max="9" width="4.7109375" style="5" bestFit="1" customWidth="1"/>
    <col min="10" max="10" width="5.57421875" style="11" bestFit="1" customWidth="1"/>
    <col min="11" max="11" width="5.421875" style="5" bestFit="1" customWidth="1"/>
    <col min="12" max="12" width="3.00390625" style="4" bestFit="1" customWidth="1"/>
    <col min="13" max="13" width="15.57421875" style="4" bestFit="1" customWidth="1"/>
    <col min="14" max="14" width="2.7109375" style="4" customWidth="1"/>
    <col min="15" max="16384" width="13.7109375" style="4" customWidth="1"/>
  </cols>
  <sheetData>
    <row r="1" spans="1:12" ht="12.75" customHeight="1" thickBot="1">
      <c r="A1" s="4"/>
      <c r="B1" s="139" t="s">
        <v>437</v>
      </c>
      <c r="C1" s="36"/>
      <c r="D1" s="34"/>
      <c r="E1" s="34"/>
      <c r="F1" s="34"/>
      <c r="G1" s="34"/>
      <c r="H1" s="34"/>
      <c r="I1" s="34"/>
      <c r="J1" s="2"/>
      <c r="K1" s="36"/>
      <c r="L1" s="34"/>
    </row>
    <row r="2" spans="1:12" ht="12.75" customHeight="1" thickBot="1">
      <c r="A2" s="4"/>
      <c r="B2" s="143" t="s">
        <v>1</v>
      </c>
      <c r="C2" s="36"/>
      <c r="D2" s="34"/>
      <c r="E2" s="34"/>
      <c r="F2" s="34"/>
      <c r="G2" s="34"/>
      <c r="H2" s="34"/>
      <c r="I2" s="34"/>
      <c r="J2" s="2"/>
      <c r="K2" s="36"/>
      <c r="L2" s="34"/>
    </row>
    <row r="3" spans="1:12" ht="12.75" customHeight="1">
      <c r="A3" s="51"/>
      <c r="B3" s="217" t="s">
        <v>473</v>
      </c>
      <c r="C3" s="44"/>
      <c r="D3" s="44"/>
      <c r="E3" s="44"/>
      <c r="F3" s="45"/>
      <c r="G3" s="45"/>
      <c r="H3" s="45"/>
      <c r="I3" s="44"/>
      <c r="J3" s="45"/>
      <c r="K3" s="44"/>
      <c r="L3" s="44"/>
    </row>
    <row r="4" spans="1:12" ht="12.75" customHeight="1">
      <c r="A4" s="51"/>
      <c r="B4" s="76" t="s">
        <v>446</v>
      </c>
      <c r="C4" s="44"/>
      <c r="D4" s="44"/>
      <c r="E4" s="44"/>
      <c r="F4" s="45"/>
      <c r="G4" s="45"/>
      <c r="H4" s="45"/>
      <c r="I4" s="44"/>
      <c r="J4" s="45"/>
      <c r="K4" s="44"/>
      <c r="L4" s="44"/>
    </row>
    <row r="5" spans="1:13" ht="12.75" customHeight="1">
      <c r="A5" s="39">
        <v>1</v>
      </c>
      <c r="B5" s="77" t="s">
        <v>113</v>
      </c>
      <c r="C5" s="49">
        <v>34850</v>
      </c>
      <c r="D5" s="39" t="s">
        <v>11</v>
      </c>
      <c r="E5" s="78">
        <v>71.4</v>
      </c>
      <c r="F5" s="79">
        <v>35</v>
      </c>
      <c r="G5" s="79" t="s">
        <v>48</v>
      </c>
      <c r="H5" s="79"/>
      <c r="I5" s="28"/>
      <c r="J5" s="80">
        <v>35</v>
      </c>
      <c r="K5" s="77" t="s">
        <v>433</v>
      </c>
      <c r="L5" s="39">
        <v>12</v>
      </c>
      <c r="M5" s="30" t="s">
        <v>480</v>
      </c>
    </row>
    <row r="6" spans="1:13" ht="12.75" customHeight="1">
      <c r="A6" s="51"/>
      <c r="B6" s="214" t="s">
        <v>438</v>
      </c>
      <c r="C6" s="29"/>
      <c r="D6" s="26"/>
      <c r="E6" s="46"/>
      <c r="F6" s="32"/>
      <c r="G6" s="32"/>
      <c r="H6" s="32"/>
      <c r="I6" s="28"/>
      <c r="J6" s="47"/>
      <c r="K6" s="30"/>
      <c r="L6" s="26"/>
      <c r="M6" s="30"/>
    </row>
    <row r="7" spans="1:13" ht="12.75" customHeight="1">
      <c r="A7" s="51"/>
      <c r="B7" s="40" t="s">
        <v>447</v>
      </c>
      <c r="C7" s="29"/>
      <c r="D7" s="26"/>
      <c r="E7" s="46"/>
      <c r="F7" s="32"/>
      <c r="G7" s="32"/>
      <c r="H7" s="32"/>
      <c r="I7" s="28"/>
      <c r="J7" s="47"/>
      <c r="K7" s="30"/>
      <c r="L7" s="26"/>
      <c r="M7" s="30"/>
    </row>
    <row r="8" spans="1:13" ht="12.75" customHeight="1">
      <c r="A8" s="26">
        <v>1</v>
      </c>
      <c r="B8" s="30" t="s">
        <v>114</v>
      </c>
      <c r="C8" s="29">
        <v>27558</v>
      </c>
      <c r="D8" s="26" t="s">
        <v>36</v>
      </c>
      <c r="E8" s="31">
        <v>50.8</v>
      </c>
      <c r="F8" s="32">
        <v>50</v>
      </c>
      <c r="G8" s="32">
        <v>55</v>
      </c>
      <c r="H8" s="32">
        <v>57.5</v>
      </c>
      <c r="I8" s="28"/>
      <c r="J8" s="47">
        <v>57.5</v>
      </c>
      <c r="K8" s="30" t="s">
        <v>428</v>
      </c>
      <c r="L8" s="26">
        <v>12</v>
      </c>
      <c r="M8" s="30" t="s">
        <v>115</v>
      </c>
    </row>
    <row r="9" spans="1:13" ht="12.75" customHeight="1">
      <c r="A9" s="26">
        <v>2</v>
      </c>
      <c r="B9" s="30" t="s">
        <v>116</v>
      </c>
      <c r="C9" s="29">
        <v>30608</v>
      </c>
      <c r="D9" s="26" t="s">
        <v>465</v>
      </c>
      <c r="E9" s="31">
        <v>52</v>
      </c>
      <c r="F9" s="32">
        <v>45</v>
      </c>
      <c r="G9" s="32">
        <v>47.5</v>
      </c>
      <c r="H9" s="32">
        <v>50</v>
      </c>
      <c r="I9" s="28"/>
      <c r="J9" s="47">
        <v>50</v>
      </c>
      <c r="K9" s="30" t="s">
        <v>425</v>
      </c>
      <c r="L9" s="26">
        <v>9</v>
      </c>
      <c r="M9" s="30" t="s">
        <v>117</v>
      </c>
    </row>
    <row r="10" spans="1:13" ht="12.75" customHeight="1">
      <c r="A10" s="51"/>
      <c r="B10" s="40" t="s">
        <v>448</v>
      </c>
      <c r="C10" s="29"/>
      <c r="D10" s="26"/>
      <c r="E10" s="31"/>
      <c r="F10" s="32"/>
      <c r="G10" s="32"/>
      <c r="H10" s="32"/>
      <c r="I10" s="28"/>
      <c r="J10" s="47"/>
      <c r="K10" s="30"/>
      <c r="L10" s="26"/>
      <c r="M10" s="30"/>
    </row>
    <row r="11" spans="1:13" ht="12.75" customHeight="1">
      <c r="A11" s="26">
        <v>1</v>
      </c>
      <c r="B11" s="30" t="s">
        <v>118</v>
      </c>
      <c r="C11" s="29">
        <v>31261</v>
      </c>
      <c r="D11" s="26" t="s">
        <v>11</v>
      </c>
      <c r="E11" s="31">
        <v>55.6</v>
      </c>
      <c r="F11" s="32">
        <v>42.5</v>
      </c>
      <c r="G11" s="32">
        <v>45</v>
      </c>
      <c r="H11" s="32">
        <v>47.5</v>
      </c>
      <c r="I11" s="28"/>
      <c r="J11" s="47">
        <v>47.5</v>
      </c>
      <c r="K11" s="30">
        <v>1</v>
      </c>
      <c r="L11" s="26">
        <v>12</v>
      </c>
      <c r="M11" s="30" t="s">
        <v>477</v>
      </c>
    </row>
    <row r="12" spans="1:13" ht="12.75" customHeight="1">
      <c r="A12" s="44">
        <v>2</v>
      </c>
      <c r="B12" s="77" t="s">
        <v>119</v>
      </c>
      <c r="C12" s="29">
        <v>28974</v>
      </c>
      <c r="D12" s="39" t="s">
        <v>465</v>
      </c>
      <c r="E12" s="78">
        <v>55</v>
      </c>
      <c r="F12" s="79">
        <v>40</v>
      </c>
      <c r="G12" s="79">
        <v>42.5</v>
      </c>
      <c r="H12" s="81">
        <v>45</v>
      </c>
      <c r="I12" s="28"/>
      <c r="J12" s="80">
        <v>42.5</v>
      </c>
      <c r="K12" s="77">
        <v>2</v>
      </c>
      <c r="L12" s="39">
        <v>9</v>
      </c>
      <c r="M12" s="30" t="s">
        <v>117</v>
      </c>
    </row>
    <row r="13" spans="1:13" ht="12.75" customHeight="1">
      <c r="A13" s="51"/>
      <c r="B13" s="40" t="s">
        <v>449</v>
      </c>
      <c r="C13" s="29"/>
      <c r="D13" s="26"/>
      <c r="E13" s="31"/>
      <c r="F13" s="32"/>
      <c r="G13" s="32"/>
      <c r="H13" s="32"/>
      <c r="I13" s="28"/>
      <c r="J13" s="47"/>
      <c r="K13" s="30"/>
      <c r="L13" s="26"/>
      <c r="M13" s="30"/>
    </row>
    <row r="14" spans="1:13" ht="12.75" customHeight="1">
      <c r="A14" s="26">
        <v>1</v>
      </c>
      <c r="B14" s="30" t="s">
        <v>517</v>
      </c>
      <c r="C14" s="29">
        <v>29331</v>
      </c>
      <c r="D14" s="26" t="s">
        <v>36</v>
      </c>
      <c r="E14" s="31">
        <v>59.4</v>
      </c>
      <c r="F14" s="32">
        <v>75</v>
      </c>
      <c r="G14" s="32">
        <v>80</v>
      </c>
      <c r="H14" s="32">
        <v>82.5</v>
      </c>
      <c r="I14" s="28"/>
      <c r="J14" s="47">
        <v>82.5</v>
      </c>
      <c r="K14" s="30" t="s">
        <v>426</v>
      </c>
      <c r="L14" s="26">
        <v>12</v>
      </c>
      <c r="M14" s="30" t="s">
        <v>115</v>
      </c>
    </row>
    <row r="15" spans="1:13" ht="12.75" customHeight="1">
      <c r="A15" s="51"/>
      <c r="B15" s="40" t="s">
        <v>450</v>
      </c>
      <c r="C15" s="29"/>
      <c r="D15" s="26"/>
      <c r="E15" s="31"/>
      <c r="F15" s="32"/>
      <c r="G15" s="32"/>
      <c r="H15" s="32"/>
      <c r="I15" s="28"/>
      <c r="J15" s="47"/>
      <c r="K15" s="30"/>
      <c r="L15" s="26"/>
      <c r="M15" s="30"/>
    </row>
    <row r="16" spans="1:13" ht="12.75" customHeight="1">
      <c r="A16" s="26">
        <v>1</v>
      </c>
      <c r="B16" s="30" t="s">
        <v>121</v>
      </c>
      <c r="C16" s="29">
        <v>29069</v>
      </c>
      <c r="D16" s="26" t="s">
        <v>55</v>
      </c>
      <c r="E16" s="31">
        <v>62.3</v>
      </c>
      <c r="F16" s="32">
        <v>60</v>
      </c>
      <c r="G16" s="32">
        <v>65</v>
      </c>
      <c r="H16" s="53">
        <v>67.5</v>
      </c>
      <c r="I16" s="28"/>
      <c r="J16" s="47">
        <v>60</v>
      </c>
      <c r="K16" s="30" t="s">
        <v>425</v>
      </c>
      <c r="L16" s="26">
        <v>12</v>
      </c>
      <c r="M16" s="30" t="s">
        <v>481</v>
      </c>
    </row>
    <row r="17" spans="1:13" ht="12.75" customHeight="1">
      <c r="A17" s="26">
        <v>2</v>
      </c>
      <c r="B17" s="30" t="s">
        <v>509</v>
      </c>
      <c r="C17" s="49">
        <v>25532</v>
      </c>
      <c r="D17" s="26" t="s">
        <v>11</v>
      </c>
      <c r="E17" s="31">
        <v>65.6</v>
      </c>
      <c r="F17" s="32">
        <v>40</v>
      </c>
      <c r="G17" s="32" t="s">
        <v>48</v>
      </c>
      <c r="H17" s="32"/>
      <c r="I17" s="28"/>
      <c r="J17" s="47">
        <v>40</v>
      </c>
      <c r="K17" s="30" t="s">
        <v>431</v>
      </c>
      <c r="L17" s="26">
        <v>9</v>
      </c>
      <c r="M17" s="30" t="s">
        <v>480</v>
      </c>
    </row>
    <row r="18" spans="1:13" ht="12.75" customHeight="1">
      <c r="A18" s="51"/>
      <c r="B18" s="40" t="s">
        <v>446</v>
      </c>
      <c r="C18" s="29"/>
      <c r="D18" s="26"/>
      <c r="E18" s="31"/>
      <c r="F18" s="32"/>
      <c r="G18" s="32"/>
      <c r="H18" s="32"/>
      <c r="I18" s="28"/>
      <c r="J18" s="47"/>
      <c r="K18" s="30"/>
      <c r="L18" s="26"/>
      <c r="M18" s="30"/>
    </row>
    <row r="19" spans="1:13" ht="12.75" customHeight="1">
      <c r="A19" s="26">
        <v>1</v>
      </c>
      <c r="B19" s="30" t="s">
        <v>122</v>
      </c>
      <c r="C19" s="29">
        <v>31747</v>
      </c>
      <c r="D19" s="26" t="s">
        <v>465</v>
      </c>
      <c r="E19" s="31">
        <v>71.1</v>
      </c>
      <c r="F19" s="32">
        <v>60</v>
      </c>
      <c r="G19" s="32">
        <v>65</v>
      </c>
      <c r="H19" s="53">
        <v>70</v>
      </c>
      <c r="I19" s="28"/>
      <c r="J19" s="47">
        <v>65</v>
      </c>
      <c r="K19" s="30" t="s">
        <v>425</v>
      </c>
      <c r="L19" s="26">
        <v>12</v>
      </c>
      <c r="M19" s="30" t="s">
        <v>123</v>
      </c>
    </row>
    <row r="20" spans="1:13" ht="12.75" customHeight="1">
      <c r="A20" s="19">
        <v>2</v>
      </c>
      <c r="B20" s="20" t="s">
        <v>124</v>
      </c>
      <c r="C20" s="82">
        <v>25667</v>
      </c>
      <c r="D20" s="19" t="s">
        <v>11</v>
      </c>
      <c r="E20" s="22">
        <v>69</v>
      </c>
      <c r="F20" s="23">
        <v>40</v>
      </c>
      <c r="G20" s="23" t="s">
        <v>48</v>
      </c>
      <c r="H20" s="24"/>
      <c r="I20" s="28"/>
      <c r="J20" s="55">
        <v>40</v>
      </c>
      <c r="K20" s="213" t="s">
        <v>431</v>
      </c>
      <c r="L20" s="19">
        <v>9</v>
      </c>
      <c r="M20" s="59"/>
    </row>
    <row r="21" spans="1:13" ht="12.75" customHeight="1">
      <c r="A21" s="51"/>
      <c r="B21" s="218" t="s">
        <v>474</v>
      </c>
      <c r="C21" s="29"/>
      <c r="D21" s="26"/>
      <c r="E21" s="31"/>
      <c r="F21" s="32"/>
      <c r="G21" s="32"/>
      <c r="H21" s="32"/>
      <c r="I21" s="28"/>
      <c r="J21" s="47"/>
      <c r="K21" s="30"/>
      <c r="L21" s="26"/>
      <c r="M21" s="30"/>
    </row>
    <row r="22" spans="1:13" ht="12.75" customHeight="1">
      <c r="A22" s="51"/>
      <c r="B22" s="76" t="s">
        <v>450</v>
      </c>
      <c r="C22" s="29"/>
      <c r="D22" s="26"/>
      <c r="E22" s="31"/>
      <c r="F22" s="32"/>
      <c r="G22" s="32"/>
      <c r="H22" s="32"/>
      <c r="I22" s="28"/>
      <c r="J22" s="47"/>
      <c r="K22" s="30"/>
      <c r="L22" s="26"/>
      <c r="M22" s="30"/>
    </row>
    <row r="23" spans="1:13" ht="12.75" customHeight="1">
      <c r="A23" s="26">
        <v>1</v>
      </c>
      <c r="B23" s="30" t="s">
        <v>509</v>
      </c>
      <c r="C23" s="49">
        <v>25532</v>
      </c>
      <c r="D23" s="26" t="s">
        <v>11</v>
      </c>
      <c r="E23" s="31">
        <v>67.5</v>
      </c>
      <c r="F23" s="32">
        <v>40</v>
      </c>
      <c r="G23" s="32" t="s">
        <v>48</v>
      </c>
      <c r="H23" s="32"/>
      <c r="I23" s="28"/>
      <c r="J23" s="47">
        <v>40</v>
      </c>
      <c r="K23" s="30" t="s">
        <v>431</v>
      </c>
      <c r="L23" s="26">
        <v>12</v>
      </c>
      <c r="M23" s="30" t="s">
        <v>480</v>
      </c>
    </row>
    <row r="24" spans="1:13" ht="12.75" customHeight="1">
      <c r="A24" s="51"/>
      <c r="B24" s="214" t="s">
        <v>475</v>
      </c>
      <c r="C24" s="29"/>
      <c r="D24" s="26"/>
      <c r="E24" s="31"/>
      <c r="F24" s="32"/>
      <c r="G24" s="32"/>
      <c r="H24" s="32"/>
      <c r="I24" s="28"/>
      <c r="J24" s="47"/>
      <c r="K24" s="30"/>
      <c r="L24" s="26"/>
      <c r="M24" s="30"/>
    </row>
    <row r="25" spans="1:13" ht="12.75" customHeight="1">
      <c r="A25" s="51"/>
      <c r="B25" s="40" t="s">
        <v>125</v>
      </c>
      <c r="C25" s="29"/>
      <c r="D25" s="26"/>
      <c r="E25" s="31"/>
      <c r="F25" s="32"/>
      <c r="G25" s="32"/>
      <c r="H25" s="32"/>
      <c r="I25" s="28"/>
      <c r="J25" s="47"/>
      <c r="K25" s="30"/>
      <c r="L25" s="26"/>
      <c r="M25" s="30"/>
    </row>
    <row r="26" spans="1:13" ht="12.75" customHeight="1">
      <c r="A26" s="26">
        <v>1</v>
      </c>
      <c r="B26" s="30" t="s">
        <v>126</v>
      </c>
      <c r="C26" s="29">
        <v>20592</v>
      </c>
      <c r="D26" s="26" t="s">
        <v>8</v>
      </c>
      <c r="E26" s="31">
        <v>79.5</v>
      </c>
      <c r="F26" s="32">
        <v>85</v>
      </c>
      <c r="G26" s="32">
        <v>92.5</v>
      </c>
      <c r="H26" s="32">
        <v>97.5</v>
      </c>
      <c r="I26" s="28"/>
      <c r="J26" s="47">
        <v>97.5</v>
      </c>
      <c r="K26" s="30" t="s">
        <v>426</v>
      </c>
      <c r="L26" s="26">
        <v>12</v>
      </c>
      <c r="M26" s="30" t="s">
        <v>127</v>
      </c>
    </row>
    <row r="27" spans="1:13" ht="12.75" customHeight="1">
      <c r="A27" s="51"/>
      <c r="B27" s="214" t="s">
        <v>443</v>
      </c>
      <c r="C27" s="29"/>
      <c r="D27" s="26"/>
      <c r="E27" s="31"/>
      <c r="F27" s="32"/>
      <c r="G27" s="32"/>
      <c r="H27" s="32"/>
      <c r="I27" s="28"/>
      <c r="J27" s="47"/>
      <c r="K27" s="30"/>
      <c r="L27" s="26"/>
      <c r="M27" s="30"/>
    </row>
    <row r="28" spans="1:13" ht="12.75" customHeight="1">
      <c r="A28" s="51"/>
      <c r="B28" s="40" t="s">
        <v>446</v>
      </c>
      <c r="C28" s="29"/>
      <c r="D28" s="26"/>
      <c r="E28" s="31"/>
      <c r="F28" s="32"/>
      <c r="G28" s="32"/>
      <c r="H28" s="32"/>
      <c r="I28" s="28"/>
      <c r="J28" s="47"/>
      <c r="K28" s="30"/>
      <c r="L28" s="26"/>
      <c r="M28" s="30"/>
    </row>
    <row r="29" spans="1:13" ht="12.75" customHeight="1" thickBot="1">
      <c r="A29" s="26">
        <v>1</v>
      </c>
      <c r="B29" s="72" t="s">
        <v>128</v>
      </c>
      <c r="C29" s="29">
        <v>20992</v>
      </c>
      <c r="D29" s="26" t="s">
        <v>129</v>
      </c>
      <c r="E29" s="31">
        <v>72</v>
      </c>
      <c r="F29" s="32">
        <v>50</v>
      </c>
      <c r="G29" s="32">
        <v>52.5</v>
      </c>
      <c r="H29" s="32">
        <v>55</v>
      </c>
      <c r="I29" s="28"/>
      <c r="J29" s="47">
        <v>55</v>
      </c>
      <c r="K29" s="30">
        <v>2</v>
      </c>
      <c r="L29" s="26">
        <v>12</v>
      </c>
      <c r="M29" s="30" t="s">
        <v>482</v>
      </c>
    </row>
    <row r="30" spans="1:12" ht="12.75" customHeight="1" thickBot="1">
      <c r="A30" s="4"/>
      <c r="B30" s="104">
        <v>12</v>
      </c>
      <c r="J30" s="5"/>
      <c r="K30" s="11"/>
      <c r="L30" s="5"/>
    </row>
    <row r="31" spans="1:12" ht="12.75" customHeight="1" thickBot="1">
      <c r="A31" s="4"/>
      <c r="B31" s="2" t="s">
        <v>527</v>
      </c>
      <c r="J31" s="5"/>
      <c r="K31" s="11"/>
      <c r="L31" s="5"/>
    </row>
    <row r="32" spans="1:12" ht="12.75" customHeight="1">
      <c r="A32" s="62">
        <v>1</v>
      </c>
      <c r="B32" s="63" t="s">
        <v>120</v>
      </c>
      <c r="C32" s="64">
        <v>71.577</v>
      </c>
      <c r="J32" s="5"/>
      <c r="K32" s="11"/>
      <c r="L32" s="5"/>
    </row>
    <row r="33" spans="1:12" ht="12.75" customHeight="1">
      <c r="A33" s="65">
        <v>2</v>
      </c>
      <c r="B33" s="30" t="s">
        <v>126</v>
      </c>
      <c r="C33" s="66">
        <v>67.44075</v>
      </c>
      <c r="J33" s="5"/>
      <c r="K33" s="11"/>
      <c r="L33" s="5"/>
    </row>
    <row r="34" spans="1:12" ht="12.75" customHeight="1" thickBot="1">
      <c r="A34" s="67">
        <v>3</v>
      </c>
      <c r="B34" s="68" t="s">
        <v>114</v>
      </c>
      <c r="C34" s="69">
        <v>56.46784</v>
      </c>
      <c r="J34" s="5"/>
      <c r="K34" s="11"/>
      <c r="L34" s="5"/>
    </row>
    <row r="35" spans="1:11" ht="12.75" customHeight="1">
      <c r="A35" s="4"/>
      <c r="B35" s="214" t="s">
        <v>412</v>
      </c>
      <c r="D35" s="4"/>
      <c r="F35" s="4"/>
      <c r="G35" s="4"/>
      <c r="H35" s="4"/>
      <c r="J35" s="4"/>
      <c r="K35" s="11"/>
    </row>
    <row r="36" spans="1:11" ht="12.75" customHeight="1">
      <c r="A36" s="4"/>
      <c r="B36" s="84" t="s">
        <v>449</v>
      </c>
      <c r="D36" s="4"/>
      <c r="F36" s="4"/>
      <c r="G36" s="4"/>
      <c r="H36" s="4"/>
      <c r="J36" s="4"/>
      <c r="K36" s="11"/>
    </row>
    <row r="37" spans="1:13" ht="12.75" customHeight="1">
      <c r="A37" s="26">
        <v>1</v>
      </c>
      <c r="B37" s="30" t="s">
        <v>130</v>
      </c>
      <c r="C37" s="49">
        <v>34466</v>
      </c>
      <c r="D37" s="26" t="s">
        <v>11</v>
      </c>
      <c r="E37" s="31">
        <v>59.5</v>
      </c>
      <c r="F37" s="32">
        <v>60</v>
      </c>
      <c r="G37" s="32" t="s">
        <v>48</v>
      </c>
      <c r="H37" s="32"/>
      <c r="I37" s="28"/>
      <c r="J37" s="47">
        <v>60</v>
      </c>
      <c r="K37" s="30" t="s">
        <v>431</v>
      </c>
      <c r="L37" s="26">
        <v>12</v>
      </c>
      <c r="M37" s="30" t="s">
        <v>480</v>
      </c>
    </row>
    <row r="38" spans="1:13" ht="12.75" customHeight="1">
      <c r="A38" s="51"/>
      <c r="B38" s="40" t="s">
        <v>450</v>
      </c>
      <c r="C38" s="29"/>
      <c r="D38" s="26"/>
      <c r="E38" s="31"/>
      <c r="F38" s="32"/>
      <c r="G38" s="32"/>
      <c r="H38" s="32"/>
      <c r="I38" s="28"/>
      <c r="J38" s="47"/>
      <c r="K38" s="30"/>
      <c r="L38" s="26"/>
      <c r="M38" s="30"/>
    </row>
    <row r="39" spans="1:13" ht="12.75" customHeight="1">
      <c r="A39" s="26">
        <v>1</v>
      </c>
      <c r="B39" s="30" t="s">
        <v>131</v>
      </c>
      <c r="C39" s="49">
        <v>35000</v>
      </c>
      <c r="D39" s="26" t="s">
        <v>11</v>
      </c>
      <c r="E39" s="31">
        <v>62.8</v>
      </c>
      <c r="F39" s="32">
        <v>60</v>
      </c>
      <c r="G39" s="32" t="s">
        <v>48</v>
      </c>
      <c r="H39" s="32"/>
      <c r="I39" s="28"/>
      <c r="J39" s="47">
        <v>60</v>
      </c>
      <c r="K39" s="30" t="s">
        <v>432</v>
      </c>
      <c r="L39" s="26">
        <v>12</v>
      </c>
      <c r="M39" s="30" t="s">
        <v>480</v>
      </c>
    </row>
    <row r="40" spans="1:13" ht="12.75" customHeight="1">
      <c r="A40" s="51"/>
      <c r="B40" s="40" t="s">
        <v>451</v>
      </c>
      <c r="C40" s="29"/>
      <c r="D40" s="26"/>
      <c r="E40" s="31"/>
      <c r="F40" s="32"/>
      <c r="G40" s="32"/>
      <c r="H40" s="32"/>
      <c r="I40" s="28"/>
      <c r="J40" s="47"/>
      <c r="K40" s="30"/>
      <c r="L40" s="26"/>
      <c r="M40" s="30"/>
    </row>
    <row r="41" spans="1:13" ht="12.75" customHeight="1">
      <c r="A41" s="26">
        <v>1</v>
      </c>
      <c r="B41" s="30" t="s">
        <v>132</v>
      </c>
      <c r="C41" s="29">
        <v>34446</v>
      </c>
      <c r="D41" s="26" t="s">
        <v>26</v>
      </c>
      <c r="E41" s="31">
        <v>81.6</v>
      </c>
      <c r="F41" s="32">
        <v>110</v>
      </c>
      <c r="G41" s="53">
        <v>115</v>
      </c>
      <c r="H41" s="53">
        <v>115</v>
      </c>
      <c r="I41" s="28"/>
      <c r="J41" s="47">
        <v>110</v>
      </c>
      <c r="K41" s="30">
        <v>2</v>
      </c>
      <c r="L41" s="26">
        <v>12</v>
      </c>
      <c r="M41" s="30" t="s">
        <v>483</v>
      </c>
    </row>
    <row r="42" spans="1:13" ht="12.75" customHeight="1">
      <c r="A42" s="26">
        <v>2</v>
      </c>
      <c r="B42" s="30" t="s">
        <v>133</v>
      </c>
      <c r="C42" s="29">
        <v>34585</v>
      </c>
      <c r="D42" s="26" t="s">
        <v>36</v>
      </c>
      <c r="E42" s="31">
        <v>80.9</v>
      </c>
      <c r="F42" s="32">
        <v>95</v>
      </c>
      <c r="G42" s="32">
        <v>105</v>
      </c>
      <c r="H42" s="53">
        <v>107.5</v>
      </c>
      <c r="I42" s="28"/>
      <c r="J42" s="47">
        <v>105</v>
      </c>
      <c r="K42" s="30">
        <v>2</v>
      </c>
      <c r="L42" s="26">
        <v>9</v>
      </c>
      <c r="M42" s="30" t="s">
        <v>127</v>
      </c>
    </row>
    <row r="43" spans="1:13" ht="12.75" customHeight="1">
      <c r="A43" s="51"/>
      <c r="B43" s="40" t="s">
        <v>452</v>
      </c>
      <c r="C43" s="29"/>
      <c r="D43" s="26"/>
      <c r="E43" s="31"/>
      <c r="F43" s="32"/>
      <c r="G43" s="32"/>
      <c r="H43" s="32"/>
      <c r="I43" s="28"/>
      <c r="J43" s="47"/>
      <c r="K43" s="30"/>
      <c r="L43" s="26"/>
      <c r="M43" s="30"/>
    </row>
    <row r="44" spans="1:13" ht="12.75" customHeight="1">
      <c r="A44" s="19">
        <v>1</v>
      </c>
      <c r="B44" s="20" t="s">
        <v>134</v>
      </c>
      <c r="C44" s="107">
        <v>34691</v>
      </c>
      <c r="D44" s="19" t="s">
        <v>11</v>
      </c>
      <c r="E44" s="22">
        <v>87.5</v>
      </c>
      <c r="F44" s="23">
        <v>65</v>
      </c>
      <c r="G44" s="23" t="s">
        <v>48</v>
      </c>
      <c r="H44" s="23"/>
      <c r="I44" s="28"/>
      <c r="J44" s="55">
        <v>65</v>
      </c>
      <c r="K44" s="20" t="s">
        <v>48</v>
      </c>
      <c r="L44" s="19">
        <v>12</v>
      </c>
      <c r="M44" s="59"/>
    </row>
    <row r="45" spans="1:13" ht="12.75" customHeight="1">
      <c r="A45" s="51"/>
      <c r="B45" s="40" t="s">
        <v>453</v>
      </c>
      <c r="C45" s="29"/>
      <c r="D45" s="26"/>
      <c r="E45" s="31"/>
      <c r="F45" s="32"/>
      <c r="G45" s="32"/>
      <c r="H45" s="32"/>
      <c r="I45" s="28"/>
      <c r="J45" s="47"/>
      <c r="K45" s="20"/>
      <c r="L45" s="19"/>
      <c r="M45" s="30"/>
    </row>
    <row r="46" spans="1:13" ht="12.75" customHeight="1">
      <c r="A46" s="19">
        <v>1</v>
      </c>
      <c r="B46" s="20" t="s">
        <v>135</v>
      </c>
      <c r="C46" s="107">
        <v>34403</v>
      </c>
      <c r="D46" s="19" t="s">
        <v>11</v>
      </c>
      <c r="E46" s="22">
        <v>93.3</v>
      </c>
      <c r="F46" s="23">
        <v>75</v>
      </c>
      <c r="G46" s="212" t="s">
        <v>48</v>
      </c>
      <c r="H46" s="24"/>
      <c r="I46" s="28"/>
      <c r="J46" s="55">
        <v>75</v>
      </c>
      <c r="K46" s="20" t="s">
        <v>48</v>
      </c>
      <c r="L46" s="19">
        <v>12</v>
      </c>
      <c r="M46" s="59"/>
    </row>
    <row r="47" spans="1:13" ht="12.75" customHeight="1">
      <c r="A47" s="19">
        <v>2</v>
      </c>
      <c r="B47" s="20" t="s">
        <v>136</v>
      </c>
      <c r="C47" s="54">
        <v>34789</v>
      </c>
      <c r="D47" s="19" t="s">
        <v>70</v>
      </c>
      <c r="E47" s="22">
        <v>96.2</v>
      </c>
      <c r="F47" s="24">
        <v>100</v>
      </c>
      <c r="G47" s="24">
        <v>105</v>
      </c>
      <c r="H47" s="24">
        <v>110</v>
      </c>
      <c r="I47" s="28"/>
      <c r="J47" s="55">
        <v>0</v>
      </c>
      <c r="K47" s="20"/>
      <c r="L47" s="19">
        <v>0</v>
      </c>
      <c r="M47" s="30" t="s">
        <v>476</v>
      </c>
    </row>
    <row r="48" spans="1:13" ht="12.75" customHeight="1">
      <c r="A48" s="51"/>
      <c r="B48" s="214" t="s">
        <v>413</v>
      </c>
      <c r="C48" s="29"/>
      <c r="D48" s="26"/>
      <c r="E48" s="31"/>
      <c r="F48" s="32"/>
      <c r="G48" s="32"/>
      <c r="H48" s="32"/>
      <c r="I48" s="28"/>
      <c r="J48" s="47"/>
      <c r="K48" s="30"/>
      <c r="L48" s="26"/>
      <c r="M48" s="30"/>
    </row>
    <row r="49" spans="1:13" ht="12.75" customHeight="1">
      <c r="A49" s="51"/>
      <c r="B49" s="40" t="s">
        <v>454</v>
      </c>
      <c r="C49" s="29"/>
      <c r="D49" s="26"/>
      <c r="E49" s="31"/>
      <c r="F49" s="32"/>
      <c r="G49" s="32"/>
      <c r="H49" s="32"/>
      <c r="I49" s="28"/>
      <c r="J49" s="47"/>
      <c r="K49" s="30"/>
      <c r="L49" s="26"/>
      <c r="M49" s="30"/>
    </row>
    <row r="50" spans="1:13" ht="12.75" customHeight="1">
      <c r="A50" s="26">
        <v>1</v>
      </c>
      <c r="B50" s="30" t="s">
        <v>137</v>
      </c>
      <c r="C50" s="29">
        <v>34185</v>
      </c>
      <c r="D50" s="26" t="s">
        <v>26</v>
      </c>
      <c r="E50" s="31">
        <v>59.9</v>
      </c>
      <c r="F50" s="32">
        <v>90</v>
      </c>
      <c r="G50" s="32">
        <v>95</v>
      </c>
      <c r="H50" s="32">
        <v>100</v>
      </c>
      <c r="I50" s="28"/>
      <c r="J50" s="47">
        <v>100</v>
      </c>
      <c r="K50" s="30" t="s">
        <v>425</v>
      </c>
      <c r="L50" s="26">
        <v>12</v>
      </c>
      <c r="M50" s="30" t="s">
        <v>476</v>
      </c>
    </row>
    <row r="51" spans="1:13" ht="12.75" customHeight="1">
      <c r="A51" s="51"/>
      <c r="B51" s="40" t="s">
        <v>446</v>
      </c>
      <c r="C51" s="29"/>
      <c r="D51" s="26"/>
      <c r="E51" s="31"/>
      <c r="F51" s="32"/>
      <c r="G51" s="32"/>
      <c r="H51" s="32"/>
      <c r="I51" s="28"/>
      <c r="J51" s="47"/>
      <c r="K51" s="30"/>
      <c r="L51" s="26"/>
      <c r="M51" s="30"/>
    </row>
    <row r="52" spans="1:13" ht="12.75" customHeight="1">
      <c r="A52" s="26">
        <v>1</v>
      </c>
      <c r="B52" s="30" t="s">
        <v>138</v>
      </c>
      <c r="C52" s="29">
        <v>34110</v>
      </c>
      <c r="D52" s="26" t="s">
        <v>129</v>
      </c>
      <c r="E52" s="31">
        <v>75</v>
      </c>
      <c r="F52" s="32">
        <v>115</v>
      </c>
      <c r="G52" s="32">
        <v>120</v>
      </c>
      <c r="H52" s="53">
        <v>125</v>
      </c>
      <c r="I52" s="28"/>
      <c r="J52" s="47">
        <v>120</v>
      </c>
      <c r="K52" s="30">
        <v>1</v>
      </c>
      <c r="L52" s="26">
        <v>12</v>
      </c>
      <c r="M52" s="30" t="s">
        <v>484</v>
      </c>
    </row>
    <row r="53" spans="1:13" ht="12.75" customHeight="1">
      <c r="A53" s="26">
        <v>2</v>
      </c>
      <c r="B53" s="30" t="s">
        <v>139</v>
      </c>
      <c r="C53" s="48">
        <v>34071</v>
      </c>
      <c r="D53" s="26" t="s">
        <v>18</v>
      </c>
      <c r="E53" s="31">
        <v>74.5</v>
      </c>
      <c r="F53" s="32">
        <v>80</v>
      </c>
      <c r="G53" s="53">
        <v>85</v>
      </c>
      <c r="H53" s="53">
        <v>90</v>
      </c>
      <c r="I53" s="28"/>
      <c r="J53" s="47">
        <v>80</v>
      </c>
      <c r="K53" s="30" t="s">
        <v>431</v>
      </c>
      <c r="L53" s="26">
        <v>9</v>
      </c>
      <c r="M53" s="30" t="s">
        <v>476</v>
      </c>
    </row>
    <row r="54" spans="1:13" ht="12.75" customHeight="1">
      <c r="A54" s="26">
        <v>3</v>
      </c>
      <c r="B54" s="30" t="s">
        <v>163</v>
      </c>
      <c r="C54" s="85">
        <v>34171</v>
      </c>
      <c r="D54" s="26" t="s">
        <v>129</v>
      </c>
      <c r="E54" s="31">
        <v>74.2</v>
      </c>
      <c r="F54" s="53">
        <v>130</v>
      </c>
      <c r="G54" s="53">
        <v>130</v>
      </c>
      <c r="H54" s="53">
        <v>130</v>
      </c>
      <c r="I54" s="28"/>
      <c r="J54" s="47">
        <v>0</v>
      </c>
      <c r="K54" s="30"/>
      <c r="L54" s="26">
        <v>0</v>
      </c>
      <c r="M54" s="30"/>
    </row>
    <row r="55" spans="1:13" ht="12.75" customHeight="1">
      <c r="A55" s="51"/>
      <c r="B55" s="40" t="s">
        <v>452</v>
      </c>
      <c r="C55" s="29"/>
      <c r="D55" s="26"/>
      <c r="E55" s="31"/>
      <c r="F55" s="32"/>
      <c r="G55" s="32"/>
      <c r="H55" s="32"/>
      <c r="I55" s="28"/>
      <c r="J55" s="47"/>
      <c r="K55" s="30"/>
      <c r="L55" s="26"/>
      <c r="M55" s="30"/>
    </row>
    <row r="56" spans="1:13" ht="12.75" customHeight="1">
      <c r="A56" s="26">
        <v>1</v>
      </c>
      <c r="B56" s="30" t="s">
        <v>140</v>
      </c>
      <c r="C56" s="48">
        <v>34175</v>
      </c>
      <c r="D56" s="26" t="s">
        <v>11</v>
      </c>
      <c r="E56" s="31">
        <v>84.4</v>
      </c>
      <c r="F56" s="32">
        <v>90</v>
      </c>
      <c r="G56" s="32">
        <v>97.5</v>
      </c>
      <c r="H56" s="53">
        <v>102.5</v>
      </c>
      <c r="I56" s="28"/>
      <c r="J56" s="47">
        <v>97.5</v>
      </c>
      <c r="K56" s="30">
        <v>3</v>
      </c>
      <c r="L56" s="26">
        <v>12</v>
      </c>
      <c r="M56" s="30" t="s">
        <v>477</v>
      </c>
    </row>
    <row r="57" spans="1:13" ht="12.75" customHeight="1">
      <c r="A57" s="51"/>
      <c r="B57" s="40" t="s">
        <v>453</v>
      </c>
      <c r="C57" s="29"/>
      <c r="D57" s="26"/>
      <c r="E57" s="31"/>
      <c r="F57" s="32"/>
      <c r="G57" s="32"/>
      <c r="H57" s="32"/>
      <c r="I57" s="28"/>
      <c r="J57" s="47"/>
      <c r="K57" s="30"/>
      <c r="L57" s="26"/>
      <c r="M57" s="30"/>
    </row>
    <row r="58" spans="1:13" ht="12.75" customHeight="1">
      <c r="A58" s="26">
        <v>1</v>
      </c>
      <c r="B58" s="30" t="s">
        <v>141</v>
      </c>
      <c r="C58" s="29">
        <v>34062</v>
      </c>
      <c r="D58" s="26" t="s">
        <v>11</v>
      </c>
      <c r="E58" s="31">
        <v>94.4</v>
      </c>
      <c r="F58" s="32">
        <v>110</v>
      </c>
      <c r="G58" s="32">
        <v>120</v>
      </c>
      <c r="H58" s="32">
        <v>130</v>
      </c>
      <c r="I58" s="28"/>
      <c r="J58" s="47">
        <v>130</v>
      </c>
      <c r="K58" s="30">
        <v>2</v>
      </c>
      <c r="L58" s="26">
        <v>12</v>
      </c>
      <c r="M58" s="30" t="s">
        <v>485</v>
      </c>
    </row>
    <row r="59" spans="1:13" ht="12.75" customHeight="1">
      <c r="A59" s="51"/>
      <c r="B59" s="214" t="s">
        <v>414</v>
      </c>
      <c r="C59" s="29"/>
      <c r="D59" s="26"/>
      <c r="E59" s="31"/>
      <c r="F59" s="32"/>
      <c r="G59" s="32"/>
      <c r="H59" s="32"/>
      <c r="I59" s="28"/>
      <c r="J59" s="47"/>
      <c r="K59" s="30"/>
      <c r="L59" s="26"/>
      <c r="M59" s="30"/>
    </row>
    <row r="60" spans="1:13" ht="12.75" customHeight="1">
      <c r="A60" s="51"/>
      <c r="B60" s="40" t="s">
        <v>447</v>
      </c>
      <c r="C60" s="29"/>
      <c r="D60" s="26"/>
      <c r="E60" s="31"/>
      <c r="F60" s="32"/>
      <c r="G60" s="32"/>
      <c r="H60" s="32"/>
      <c r="I60" s="28"/>
      <c r="J60" s="47"/>
      <c r="K60" s="30"/>
      <c r="L60" s="26"/>
      <c r="M60" s="30"/>
    </row>
    <row r="61" spans="1:13" ht="12.75" customHeight="1">
      <c r="A61" s="26">
        <v>1</v>
      </c>
      <c r="B61" s="30" t="s">
        <v>142</v>
      </c>
      <c r="C61" s="48">
        <v>33584</v>
      </c>
      <c r="D61" s="26" t="s">
        <v>26</v>
      </c>
      <c r="E61" s="31">
        <v>52</v>
      </c>
      <c r="F61" s="32">
        <v>65</v>
      </c>
      <c r="G61" s="32">
        <v>70</v>
      </c>
      <c r="H61" s="53">
        <v>75</v>
      </c>
      <c r="I61" s="28"/>
      <c r="J61" s="47">
        <v>70</v>
      </c>
      <c r="K61" s="30">
        <v>2</v>
      </c>
      <c r="L61" s="26">
        <v>12</v>
      </c>
      <c r="M61" s="30" t="s">
        <v>476</v>
      </c>
    </row>
    <row r="62" spans="1:13" ht="12.75" customHeight="1">
      <c r="A62" s="51"/>
      <c r="B62" s="40" t="s">
        <v>450</v>
      </c>
      <c r="C62" s="29"/>
      <c r="D62" s="26"/>
      <c r="E62" s="31"/>
      <c r="F62" s="32"/>
      <c r="G62" s="32"/>
      <c r="H62" s="32"/>
      <c r="I62" s="28"/>
      <c r="J62" s="47"/>
      <c r="K62" s="30"/>
      <c r="L62" s="26"/>
      <c r="M62" s="30"/>
    </row>
    <row r="63" spans="1:13" ht="12.75" customHeight="1">
      <c r="A63" s="26">
        <v>1</v>
      </c>
      <c r="B63" s="30" t="s">
        <v>143</v>
      </c>
      <c r="C63" s="29">
        <v>33284</v>
      </c>
      <c r="D63" s="26" t="s">
        <v>36</v>
      </c>
      <c r="E63" s="31">
        <v>62.4</v>
      </c>
      <c r="F63" s="53">
        <v>135</v>
      </c>
      <c r="G63" s="53">
        <v>135</v>
      </c>
      <c r="H63" s="32">
        <v>135</v>
      </c>
      <c r="I63" s="28"/>
      <c r="J63" s="47">
        <v>135</v>
      </c>
      <c r="K63" s="30" t="s">
        <v>428</v>
      </c>
      <c r="L63" s="26">
        <v>12</v>
      </c>
      <c r="M63" s="30" t="s">
        <v>144</v>
      </c>
    </row>
    <row r="64" spans="1:13" ht="12.75" customHeight="1">
      <c r="A64" s="26">
        <v>2</v>
      </c>
      <c r="B64" s="30" t="s">
        <v>145</v>
      </c>
      <c r="C64" s="29">
        <v>33616</v>
      </c>
      <c r="D64" s="26" t="s">
        <v>11</v>
      </c>
      <c r="E64" s="31">
        <v>64.6</v>
      </c>
      <c r="F64" s="32">
        <v>105</v>
      </c>
      <c r="G64" s="32">
        <v>115</v>
      </c>
      <c r="H64" s="53">
        <v>120</v>
      </c>
      <c r="I64" s="28"/>
      <c r="J64" s="47">
        <v>115</v>
      </c>
      <c r="K64" s="30" t="s">
        <v>425</v>
      </c>
      <c r="L64" s="26">
        <v>9</v>
      </c>
      <c r="M64" s="30" t="s">
        <v>477</v>
      </c>
    </row>
    <row r="65" spans="1:13" ht="12.75" customHeight="1">
      <c r="A65" s="19">
        <v>3</v>
      </c>
      <c r="B65" s="20" t="s">
        <v>146</v>
      </c>
      <c r="C65" s="54">
        <v>33030</v>
      </c>
      <c r="D65" s="19" t="s">
        <v>465</v>
      </c>
      <c r="E65" s="22">
        <v>66.9</v>
      </c>
      <c r="F65" s="23">
        <v>105</v>
      </c>
      <c r="G65" s="23">
        <v>110</v>
      </c>
      <c r="H65" s="24">
        <v>112.5</v>
      </c>
      <c r="I65" s="28"/>
      <c r="J65" s="55">
        <v>110</v>
      </c>
      <c r="K65" s="59">
        <v>1</v>
      </c>
      <c r="L65" s="19">
        <v>8</v>
      </c>
      <c r="M65" s="59"/>
    </row>
    <row r="66" spans="1:13" ht="12.75" customHeight="1">
      <c r="A66" s="26">
        <v>4</v>
      </c>
      <c r="B66" s="30" t="s">
        <v>147</v>
      </c>
      <c r="C66" s="29">
        <v>33359</v>
      </c>
      <c r="D66" s="26" t="s">
        <v>129</v>
      </c>
      <c r="E66" s="31">
        <v>66</v>
      </c>
      <c r="F66" s="32">
        <v>95</v>
      </c>
      <c r="G66" s="32">
        <v>102.5</v>
      </c>
      <c r="H66" s="53">
        <v>107.5</v>
      </c>
      <c r="I66" s="28"/>
      <c r="J66" s="47">
        <v>102.5</v>
      </c>
      <c r="K66" s="30">
        <v>1</v>
      </c>
      <c r="L66" s="26">
        <v>7</v>
      </c>
      <c r="M66" s="30" t="s">
        <v>484</v>
      </c>
    </row>
    <row r="67" spans="1:13" ht="12.75" customHeight="1">
      <c r="A67" s="51"/>
      <c r="B67" s="40" t="s">
        <v>446</v>
      </c>
      <c r="C67" s="29"/>
      <c r="D67" s="26"/>
      <c r="E67" s="31"/>
      <c r="F67" s="32"/>
      <c r="G67" s="32"/>
      <c r="H67" s="32"/>
      <c r="I67" s="28"/>
      <c r="J67" s="47"/>
      <c r="K67" s="30"/>
      <c r="L67" s="26"/>
      <c r="M67" s="30"/>
    </row>
    <row r="68" spans="1:13" ht="12.75" customHeight="1">
      <c r="A68" s="26">
        <v>1</v>
      </c>
      <c r="B68" s="30" t="s">
        <v>148</v>
      </c>
      <c r="C68" s="48">
        <v>32938</v>
      </c>
      <c r="D68" s="26" t="s">
        <v>26</v>
      </c>
      <c r="E68" s="31">
        <v>73.4</v>
      </c>
      <c r="F68" s="32">
        <v>120</v>
      </c>
      <c r="G68" s="32">
        <v>127.5</v>
      </c>
      <c r="H68" s="53">
        <v>135</v>
      </c>
      <c r="I68" s="28"/>
      <c r="J68" s="47">
        <v>127.5</v>
      </c>
      <c r="K68" s="30" t="s">
        <v>425</v>
      </c>
      <c r="L68" s="26">
        <v>12</v>
      </c>
      <c r="M68" s="30" t="s">
        <v>476</v>
      </c>
    </row>
    <row r="69" spans="1:13" ht="12.75" customHeight="1">
      <c r="A69" s="26">
        <v>2</v>
      </c>
      <c r="B69" s="30" t="s">
        <v>149</v>
      </c>
      <c r="C69" s="48">
        <v>33374</v>
      </c>
      <c r="D69" s="26" t="s">
        <v>26</v>
      </c>
      <c r="E69" s="31">
        <v>73.3</v>
      </c>
      <c r="F69" s="32">
        <v>80</v>
      </c>
      <c r="G69" s="32">
        <v>90</v>
      </c>
      <c r="H69" s="32">
        <v>92.5</v>
      </c>
      <c r="I69" s="28"/>
      <c r="J69" s="47">
        <v>92.5</v>
      </c>
      <c r="K69" s="30">
        <v>3</v>
      </c>
      <c r="L69" s="26">
        <v>9</v>
      </c>
      <c r="M69" s="30" t="s">
        <v>476</v>
      </c>
    </row>
    <row r="70" spans="1:13" ht="12.75" customHeight="1">
      <c r="A70" s="51"/>
      <c r="B70" s="40" t="s">
        <v>451</v>
      </c>
      <c r="C70" s="29"/>
      <c r="D70" s="26"/>
      <c r="E70" s="31"/>
      <c r="F70" s="32"/>
      <c r="G70" s="32"/>
      <c r="H70" s="32"/>
      <c r="I70" s="28"/>
      <c r="J70" s="47"/>
      <c r="K70" s="30"/>
      <c r="L70" s="26"/>
      <c r="M70" s="30"/>
    </row>
    <row r="71" spans="1:13" ht="12.75" customHeight="1">
      <c r="A71" s="19">
        <v>1</v>
      </c>
      <c r="B71" s="20" t="s">
        <v>150</v>
      </c>
      <c r="C71" s="54">
        <v>33300</v>
      </c>
      <c r="D71" s="19" t="s">
        <v>18</v>
      </c>
      <c r="E71" s="22">
        <v>81.6</v>
      </c>
      <c r="F71" s="23">
        <v>120</v>
      </c>
      <c r="G71" s="23">
        <v>127.5</v>
      </c>
      <c r="H71" s="23">
        <v>132.5</v>
      </c>
      <c r="I71" s="28"/>
      <c r="J71" s="55">
        <v>132.5</v>
      </c>
      <c r="K71" s="20" t="s">
        <v>425</v>
      </c>
      <c r="L71" s="19">
        <v>12</v>
      </c>
      <c r="M71" s="20" t="s">
        <v>476</v>
      </c>
    </row>
    <row r="72" spans="1:13" ht="12.75" customHeight="1">
      <c r="A72" s="19">
        <v>2</v>
      </c>
      <c r="B72" s="20" t="s">
        <v>151</v>
      </c>
      <c r="C72" s="54">
        <v>33639</v>
      </c>
      <c r="D72" s="19" t="s">
        <v>11</v>
      </c>
      <c r="E72" s="22">
        <v>75.2</v>
      </c>
      <c r="F72" s="23">
        <v>75</v>
      </c>
      <c r="G72" s="23" t="s">
        <v>48</v>
      </c>
      <c r="H72" s="23"/>
      <c r="I72" s="28"/>
      <c r="J72" s="55">
        <v>75</v>
      </c>
      <c r="K72" s="20" t="s">
        <v>432</v>
      </c>
      <c r="L72" s="19">
        <v>9</v>
      </c>
      <c r="M72" s="20" t="s">
        <v>480</v>
      </c>
    </row>
    <row r="73" spans="1:13" ht="12.75" customHeight="1">
      <c r="A73" s="51"/>
      <c r="B73" s="40" t="s">
        <v>452</v>
      </c>
      <c r="C73" s="29"/>
      <c r="D73" s="26"/>
      <c r="E73" s="31"/>
      <c r="F73" s="32"/>
      <c r="G73" s="32"/>
      <c r="H73" s="32"/>
      <c r="I73" s="28"/>
      <c r="J73" s="47"/>
      <c r="K73" s="30"/>
      <c r="L73" s="26"/>
      <c r="M73" s="30"/>
    </row>
    <row r="74" spans="1:13" ht="12.75" customHeight="1">
      <c r="A74" s="19">
        <v>1</v>
      </c>
      <c r="B74" s="20" t="s">
        <v>152</v>
      </c>
      <c r="C74" s="107">
        <v>33487</v>
      </c>
      <c r="D74" s="19" t="s">
        <v>70</v>
      </c>
      <c r="E74" s="22">
        <v>89.1</v>
      </c>
      <c r="F74" s="23">
        <v>127.5</v>
      </c>
      <c r="G74" s="24">
        <v>137.5</v>
      </c>
      <c r="H74" s="23">
        <v>137.5</v>
      </c>
      <c r="I74" s="28"/>
      <c r="J74" s="55">
        <v>137.5</v>
      </c>
      <c r="K74" s="20" t="s">
        <v>425</v>
      </c>
      <c r="L74" s="19">
        <v>12</v>
      </c>
      <c r="M74" s="59"/>
    </row>
    <row r="75" spans="1:13" ht="12.75" customHeight="1">
      <c r="A75" s="51"/>
      <c r="B75" s="40" t="s">
        <v>455</v>
      </c>
      <c r="C75" s="29"/>
      <c r="D75" s="26"/>
      <c r="E75" s="31"/>
      <c r="F75" s="32"/>
      <c r="G75" s="53"/>
      <c r="H75" s="32"/>
      <c r="I75" s="28"/>
      <c r="J75" s="47"/>
      <c r="K75" s="30"/>
      <c r="L75" s="26"/>
      <c r="M75" s="30"/>
    </row>
    <row r="76" spans="1:13" ht="12.75" customHeight="1">
      <c r="A76" s="26">
        <v>1</v>
      </c>
      <c r="B76" s="30" t="s">
        <v>153</v>
      </c>
      <c r="C76" s="29">
        <v>33687</v>
      </c>
      <c r="D76" s="26" t="s">
        <v>36</v>
      </c>
      <c r="E76" s="31">
        <v>116.4</v>
      </c>
      <c r="F76" s="53">
        <v>110</v>
      </c>
      <c r="G76" s="32">
        <v>115</v>
      </c>
      <c r="H76" s="53">
        <v>120</v>
      </c>
      <c r="I76" s="28"/>
      <c r="J76" s="47">
        <v>115</v>
      </c>
      <c r="K76" s="30">
        <v>3</v>
      </c>
      <c r="L76" s="26">
        <v>12</v>
      </c>
      <c r="M76" s="30" t="s">
        <v>115</v>
      </c>
    </row>
    <row r="77" spans="1:13" ht="12.75" customHeight="1">
      <c r="A77" s="51"/>
      <c r="B77" s="214" t="s">
        <v>415</v>
      </c>
      <c r="C77" s="29"/>
      <c r="D77" s="26"/>
      <c r="E77" s="31"/>
      <c r="F77" s="32"/>
      <c r="G77" s="32"/>
      <c r="H77" s="32"/>
      <c r="I77" s="28"/>
      <c r="J77" s="47"/>
      <c r="K77" s="30"/>
      <c r="L77" s="26"/>
      <c r="M77" s="30"/>
    </row>
    <row r="78" spans="1:13" ht="12.75" customHeight="1">
      <c r="A78" s="51"/>
      <c r="B78" s="40" t="s">
        <v>450</v>
      </c>
      <c r="C78" s="29"/>
      <c r="D78" s="26"/>
      <c r="E78" s="31"/>
      <c r="F78" s="32"/>
      <c r="G78" s="32"/>
      <c r="H78" s="32"/>
      <c r="I78" s="28"/>
      <c r="J78" s="47"/>
      <c r="K78" s="30"/>
      <c r="L78" s="26"/>
      <c r="M78" s="30"/>
    </row>
    <row r="79" spans="1:13" ht="12.75" customHeight="1">
      <c r="A79" s="26">
        <v>1</v>
      </c>
      <c r="B79" s="30" t="s">
        <v>154</v>
      </c>
      <c r="C79" s="48">
        <v>31636</v>
      </c>
      <c r="D79" s="26" t="s">
        <v>18</v>
      </c>
      <c r="E79" s="211"/>
      <c r="F79" s="32">
        <v>120</v>
      </c>
      <c r="G79" s="32">
        <v>127.5</v>
      </c>
      <c r="H79" s="32">
        <v>135</v>
      </c>
      <c r="I79" s="181" t="s">
        <v>520</v>
      </c>
      <c r="J79" s="47">
        <v>135</v>
      </c>
      <c r="K79" s="30" t="s">
        <v>428</v>
      </c>
      <c r="L79" s="26">
        <v>12</v>
      </c>
      <c r="M79" s="30" t="s">
        <v>476</v>
      </c>
    </row>
    <row r="80" spans="1:13" ht="12.75" customHeight="1">
      <c r="A80" s="26">
        <v>2</v>
      </c>
      <c r="B80" s="30" t="s">
        <v>155</v>
      </c>
      <c r="C80" s="29">
        <v>32133</v>
      </c>
      <c r="D80" s="26" t="s">
        <v>70</v>
      </c>
      <c r="E80" s="31">
        <v>66.7</v>
      </c>
      <c r="F80" s="53">
        <v>105</v>
      </c>
      <c r="G80" s="32">
        <v>105</v>
      </c>
      <c r="H80" s="53">
        <v>110</v>
      </c>
      <c r="I80" s="28"/>
      <c r="J80" s="47">
        <v>105</v>
      </c>
      <c r="K80" s="30">
        <v>1</v>
      </c>
      <c r="L80" s="26">
        <v>9</v>
      </c>
      <c r="M80" s="30" t="s">
        <v>476</v>
      </c>
    </row>
    <row r="81" spans="1:13" ht="12.75" customHeight="1">
      <c r="A81" s="51"/>
      <c r="B81" s="40" t="s">
        <v>446</v>
      </c>
      <c r="C81" s="29"/>
      <c r="D81" s="26"/>
      <c r="E81" s="31"/>
      <c r="F81" s="32"/>
      <c r="G81" s="32"/>
      <c r="H81" s="32"/>
      <c r="I81" s="28"/>
      <c r="J81" s="47"/>
      <c r="K81" s="30"/>
      <c r="L81" s="26"/>
      <c r="M81" s="30"/>
    </row>
    <row r="82" spans="1:13" ht="12.75" customHeight="1">
      <c r="A82" s="26">
        <v>1</v>
      </c>
      <c r="B82" s="30" t="s">
        <v>156</v>
      </c>
      <c r="C82" s="29">
        <v>32158</v>
      </c>
      <c r="D82" s="26" t="s">
        <v>26</v>
      </c>
      <c r="E82" s="31">
        <v>75</v>
      </c>
      <c r="F82" s="32">
        <v>135</v>
      </c>
      <c r="G82" s="32">
        <v>140</v>
      </c>
      <c r="H82" s="32">
        <v>145</v>
      </c>
      <c r="I82" s="28"/>
      <c r="J82" s="47">
        <v>145</v>
      </c>
      <c r="K82" s="30" t="s">
        <v>428</v>
      </c>
      <c r="L82" s="26">
        <v>12</v>
      </c>
      <c r="M82" s="30" t="s">
        <v>476</v>
      </c>
    </row>
    <row r="83" spans="1:13" ht="12.75" customHeight="1">
      <c r="A83" s="26">
        <v>2</v>
      </c>
      <c r="B83" s="30" t="s">
        <v>157</v>
      </c>
      <c r="C83" s="29">
        <v>32273</v>
      </c>
      <c r="D83" s="26" t="s">
        <v>465</v>
      </c>
      <c r="E83" s="31">
        <v>72.8</v>
      </c>
      <c r="F83" s="32">
        <v>130</v>
      </c>
      <c r="G83" s="32">
        <v>135</v>
      </c>
      <c r="H83" s="53">
        <v>140</v>
      </c>
      <c r="I83" s="28"/>
      <c r="J83" s="47">
        <v>135</v>
      </c>
      <c r="K83" s="30" t="s">
        <v>428</v>
      </c>
      <c r="L83" s="26">
        <v>9</v>
      </c>
      <c r="M83" s="30" t="s">
        <v>158</v>
      </c>
    </row>
    <row r="84" spans="1:13" ht="12.75" customHeight="1">
      <c r="A84" s="26">
        <v>3</v>
      </c>
      <c r="B84" s="30" t="s">
        <v>159</v>
      </c>
      <c r="C84" s="29">
        <v>32250</v>
      </c>
      <c r="D84" s="26" t="s">
        <v>160</v>
      </c>
      <c r="E84" s="31">
        <v>74.5</v>
      </c>
      <c r="F84" s="32">
        <v>130</v>
      </c>
      <c r="G84" s="53">
        <v>140</v>
      </c>
      <c r="H84" s="53">
        <v>150</v>
      </c>
      <c r="I84" s="28"/>
      <c r="J84" s="47">
        <v>130</v>
      </c>
      <c r="K84" s="30" t="s">
        <v>425</v>
      </c>
      <c r="L84" s="26">
        <v>8</v>
      </c>
      <c r="M84" s="30" t="s">
        <v>476</v>
      </c>
    </row>
    <row r="85" spans="1:13" ht="12.75" customHeight="1">
      <c r="A85" s="19">
        <v>4</v>
      </c>
      <c r="B85" s="20" t="s">
        <v>161</v>
      </c>
      <c r="C85" s="54">
        <v>32051</v>
      </c>
      <c r="D85" s="19" t="s">
        <v>36</v>
      </c>
      <c r="E85" s="22">
        <v>73</v>
      </c>
      <c r="F85" s="23">
        <v>125</v>
      </c>
      <c r="G85" s="24">
        <v>135</v>
      </c>
      <c r="H85" s="24">
        <v>135</v>
      </c>
      <c r="I85" s="28"/>
      <c r="J85" s="55">
        <v>125</v>
      </c>
      <c r="K85" s="20" t="s">
        <v>425</v>
      </c>
      <c r="L85" s="19">
        <v>7</v>
      </c>
      <c r="M85" s="20" t="s">
        <v>115</v>
      </c>
    </row>
    <row r="86" spans="1:13" ht="12.75" customHeight="1">
      <c r="A86" s="19">
        <v>5</v>
      </c>
      <c r="B86" s="20" t="s">
        <v>162</v>
      </c>
      <c r="C86" s="54">
        <v>32470</v>
      </c>
      <c r="D86" s="19" t="s">
        <v>70</v>
      </c>
      <c r="E86" s="22">
        <v>74.8</v>
      </c>
      <c r="F86" s="24">
        <v>125</v>
      </c>
      <c r="G86" s="23">
        <v>125</v>
      </c>
      <c r="H86" s="24">
        <v>130</v>
      </c>
      <c r="I86" s="28"/>
      <c r="J86" s="55">
        <v>125</v>
      </c>
      <c r="K86" s="20" t="s">
        <v>425</v>
      </c>
      <c r="L86" s="19">
        <v>6</v>
      </c>
      <c r="M86" s="20" t="s">
        <v>476</v>
      </c>
    </row>
    <row r="87" spans="1:13" ht="12.75" customHeight="1">
      <c r="A87" s="51"/>
      <c r="B87" s="40" t="s">
        <v>456</v>
      </c>
      <c r="C87" s="29"/>
      <c r="D87" s="26"/>
      <c r="E87" s="31"/>
      <c r="F87" s="32"/>
      <c r="G87" s="32"/>
      <c r="H87" s="32"/>
      <c r="I87" s="28"/>
      <c r="J87" s="47"/>
      <c r="K87" s="30"/>
      <c r="L87" s="26"/>
      <c r="M87" s="30"/>
    </row>
    <row r="88" spans="1:13" ht="12.75" customHeight="1">
      <c r="A88" s="19">
        <v>1</v>
      </c>
      <c r="B88" s="20" t="s">
        <v>164</v>
      </c>
      <c r="C88" s="54">
        <v>32268</v>
      </c>
      <c r="D88" s="19" t="s">
        <v>36</v>
      </c>
      <c r="E88" s="22">
        <v>80.1</v>
      </c>
      <c r="F88" s="23">
        <v>135</v>
      </c>
      <c r="G88" s="23">
        <v>145</v>
      </c>
      <c r="H88" s="24">
        <v>150</v>
      </c>
      <c r="I88" s="28"/>
      <c r="J88" s="55">
        <v>145</v>
      </c>
      <c r="K88" s="20" t="s">
        <v>428</v>
      </c>
      <c r="L88" s="19">
        <v>12</v>
      </c>
      <c r="M88" s="20" t="s">
        <v>127</v>
      </c>
    </row>
    <row r="89" spans="1:13" ht="12.75" customHeight="1">
      <c r="A89" s="19">
        <v>2</v>
      </c>
      <c r="B89" s="20" t="s">
        <v>165</v>
      </c>
      <c r="C89" s="54">
        <v>31547</v>
      </c>
      <c r="D89" s="19" t="s">
        <v>465</v>
      </c>
      <c r="E89" s="22">
        <v>80.9</v>
      </c>
      <c r="F89" s="23">
        <v>140</v>
      </c>
      <c r="G89" s="23">
        <v>145</v>
      </c>
      <c r="H89" s="24">
        <v>150</v>
      </c>
      <c r="I89" s="28"/>
      <c r="J89" s="55">
        <v>145</v>
      </c>
      <c r="K89" s="20" t="s">
        <v>428</v>
      </c>
      <c r="L89" s="19">
        <v>9</v>
      </c>
      <c r="M89" s="86" t="s">
        <v>166</v>
      </c>
    </row>
    <row r="90" spans="1:13" ht="12.75" customHeight="1">
      <c r="A90" s="51"/>
      <c r="B90" s="40" t="s">
        <v>452</v>
      </c>
      <c r="C90" s="29"/>
      <c r="D90" s="26"/>
      <c r="E90" s="31"/>
      <c r="F90" s="32"/>
      <c r="G90" s="32"/>
      <c r="H90" s="32"/>
      <c r="I90" s="28"/>
      <c r="J90" s="47"/>
      <c r="K90" s="30"/>
      <c r="L90" s="26"/>
      <c r="M90" s="30"/>
    </row>
    <row r="91" spans="1:13" ht="12.75" customHeight="1">
      <c r="A91" s="26">
        <v>1</v>
      </c>
      <c r="B91" s="30" t="s">
        <v>167</v>
      </c>
      <c r="C91" s="29">
        <v>32722</v>
      </c>
      <c r="D91" s="26" t="s">
        <v>11</v>
      </c>
      <c r="E91" s="31">
        <v>88.8</v>
      </c>
      <c r="F91" s="32">
        <v>135</v>
      </c>
      <c r="G91" s="53">
        <v>145</v>
      </c>
      <c r="H91" s="53">
        <v>150</v>
      </c>
      <c r="I91" s="28"/>
      <c r="J91" s="47">
        <v>135</v>
      </c>
      <c r="K91" s="30">
        <v>1</v>
      </c>
      <c r="L91" s="26">
        <v>12</v>
      </c>
      <c r="M91" s="30" t="s">
        <v>486</v>
      </c>
    </row>
    <row r="92" spans="1:13" ht="12.75" customHeight="1">
      <c r="A92" s="26">
        <v>2</v>
      </c>
      <c r="B92" s="30" t="s">
        <v>168</v>
      </c>
      <c r="C92" s="29">
        <v>31575</v>
      </c>
      <c r="D92" s="26" t="s">
        <v>36</v>
      </c>
      <c r="E92" s="31">
        <v>86.5</v>
      </c>
      <c r="F92" s="32">
        <v>130</v>
      </c>
      <c r="G92" s="53">
        <v>140</v>
      </c>
      <c r="H92" s="53">
        <v>140</v>
      </c>
      <c r="I92" s="28"/>
      <c r="J92" s="47">
        <v>130</v>
      </c>
      <c r="K92" s="30">
        <v>1</v>
      </c>
      <c r="L92" s="26">
        <v>9</v>
      </c>
      <c r="M92" s="30" t="s">
        <v>127</v>
      </c>
    </row>
    <row r="93" spans="1:13" ht="12.75" customHeight="1">
      <c r="A93" s="51"/>
      <c r="B93" s="40" t="s">
        <v>453</v>
      </c>
      <c r="C93" s="29"/>
      <c r="D93" s="26"/>
      <c r="E93" s="31"/>
      <c r="F93" s="32"/>
      <c r="G93" s="32"/>
      <c r="H93" s="32"/>
      <c r="I93" s="28"/>
      <c r="J93" s="47"/>
      <c r="K93" s="30"/>
      <c r="L93" s="26"/>
      <c r="M93" s="30"/>
    </row>
    <row r="94" spans="1:13" ht="12.75" customHeight="1">
      <c r="A94" s="19">
        <v>1</v>
      </c>
      <c r="B94" s="20" t="s">
        <v>169</v>
      </c>
      <c r="C94" s="87">
        <v>32211</v>
      </c>
      <c r="D94" s="19" t="s">
        <v>18</v>
      </c>
      <c r="E94" s="22">
        <v>95.1</v>
      </c>
      <c r="F94" s="23">
        <v>140</v>
      </c>
      <c r="G94" s="23">
        <v>150</v>
      </c>
      <c r="H94" s="23">
        <v>157.5</v>
      </c>
      <c r="I94" s="28"/>
      <c r="J94" s="55">
        <v>157.5</v>
      </c>
      <c r="K94" s="20" t="s">
        <v>428</v>
      </c>
      <c r="L94" s="19">
        <v>12</v>
      </c>
      <c r="M94" s="20" t="s">
        <v>504</v>
      </c>
    </row>
    <row r="95" spans="1:13" ht="12.75" customHeight="1">
      <c r="A95" s="19">
        <v>2</v>
      </c>
      <c r="B95" s="20" t="s">
        <v>170</v>
      </c>
      <c r="C95" s="54">
        <v>33112</v>
      </c>
      <c r="D95" s="19" t="s">
        <v>467</v>
      </c>
      <c r="E95" s="22">
        <v>95.1</v>
      </c>
      <c r="F95" s="23">
        <v>135</v>
      </c>
      <c r="G95" s="23">
        <v>145</v>
      </c>
      <c r="H95" s="24">
        <v>152.5</v>
      </c>
      <c r="I95" s="28"/>
      <c r="J95" s="55">
        <v>145</v>
      </c>
      <c r="K95" s="20" t="s">
        <v>425</v>
      </c>
      <c r="L95" s="19">
        <v>9</v>
      </c>
      <c r="M95" s="20" t="s">
        <v>33</v>
      </c>
    </row>
    <row r="96" spans="1:13" ht="12.75" customHeight="1">
      <c r="A96" s="19">
        <v>3</v>
      </c>
      <c r="B96" s="20" t="s">
        <v>171</v>
      </c>
      <c r="C96" s="21">
        <v>31946</v>
      </c>
      <c r="D96" s="19" t="s">
        <v>36</v>
      </c>
      <c r="E96" s="22">
        <v>98.2</v>
      </c>
      <c r="F96" s="23">
        <v>135</v>
      </c>
      <c r="G96" s="23">
        <v>142.5</v>
      </c>
      <c r="H96" s="23">
        <v>145</v>
      </c>
      <c r="I96" s="28"/>
      <c r="J96" s="55">
        <v>145</v>
      </c>
      <c r="K96" s="20" t="s">
        <v>425</v>
      </c>
      <c r="L96" s="19">
        <v>8</v>
      </c>
      <c r="M96" s="20"/>
    </row>
    <row r="97" spans="1:13" ht="12.75" customHeight="1">
      <c r="A97" s="51"/>
      <c r="B97" s="40" t="s">
        <v>457</v>
      </c>
      <c r="C97" s="29"/>
      <c r="D97" s="26"/>
      <c r="E97" s="31"/>
      <c r="F97" s="32"/>
      <c r="G97" s="32"/>
      <c r="H97" s="32"/>
      <c r="I97" s="28"/>
      <c r="J97" s="47"/>
      <c r="K97" s="30"/>
      <c r="L97" s="26"/>
      <c r="M97" s="30"/>
    </row>
    <row r="98" spans="1:13" ht="12.75" customHeight="1">
      <c r="A98" s="26">
        <v>1</v>
      </c>
      <c r="B98" s="30" t="s">
        <v>172</v>
      </c>
      <c r="C98" s="29">
        <v>32194</v>
      </c>
      <c r="D98" s="26" t="s">
        <v>32</v>
      </c>
      <c r="E98" s="211"/>
      <c r="F98" s="32">
        <v>130</v>
      </c>
      <c r="G98" s="32">
        <v>140</v>
      </c>
      <c r="H98" s="53">
        <v>142.5</v>
      </c>
      <c r="I98" s="28"/>
      <c r="J98" s="47">
        <v>140</v>
      </c>
      <c r="K98" s="30">
        <v>1</v>
      </c>
      <c r="L98" s="26">
        <v>12</v>
      </c>
      <c r="M98" s="30" t="s">
        <v>33</v>
      </c>
    </row>
    <row r="99" spans="1:13" ht="12.75" customHeight="1">
      <c r="A99" s="51"/>
      <c r="B99" s="214" t="s">
        <v>416</v>
      </c>
      <c r="C99" s="29"/>
      <c r="D99" s="26"/>
      <c r="E99" s="31"/>
      <c r="F99" s="53"/>
      <c r="G99" s="32"/>
      <c r="H99" s="53"/>
      <c r="I99" s="28"/>
      <c r="J99" s="47"/>
      <c r="K99" s="30"/>
      <c r="L99" s="26"/>
      <c r="M99" s="30"/>
    </row>
    <row r="100" spans="1:13" ht="12.75" customHeight="1">
      <c r="A100" s="51"/>
      <c r="B100" s="40" t="s">
        <v>448</v>
      </c>
      <c r="C100" s="29"/>
      <c r="D100" s="26"/>
      <c r="E100" s="31"/>
      <c r="F100" s="53"/>
      <c r="G100" s="32"/>
      <c r="H100" s="53"/>
      <c r="I100" s="28"/>
      <c r="J100" s="47"/>
      <c r="K100" s="30"/>
      <c r="L100" s="26"/>
      <c r="M100" s="30"/>
    </row>
    <row r="101" spans="1:13" ht="12.75" customHeight="1">
      <c r="A101" s="26">
        <v>1</v>
      </c>
      <c r="B101" s="30" t="s">
        <v>173</v>
      </c>
      <c r="C101" s="29">
        <v>29753</v>
      </c>
      <c r="D101" s="26" t="s">
        <v>67</v>
      </c>
      <c r="E101" s="31">
        <v>55.6</v>
      </c>
      <c r="F101" s="32">
        <v>112.5</v>
      </c>
      <c r="G101" s="32">
        <v>122.5</v>
      </c>
      <c r="H101" s="53">
        <v>125</v>
      </c>
      <c r="I101" s="28"/>
      <c r="J101" s="47">
        <v>122.5</v>
      </c>
      <c r="K101" s="30" t="s">
        <v>426</v>
      </c>
      <c r="L101" s="26">
        <v>12</v>
      </c>
      <c r="M101" s="30" t="s">
        <v>68</v>
      </c>
    </row>
    <row r="102" spans="1:13" ht="12.75" customHeight="1">
      <c r="A102" s="51"/>
      <c r="B102" s="40" t="s">
        <v>449</v>
      </c>
      <c r="C102" s="29"/>
      <c r="D102" s="26"/>
      <c r="E102" s="31"/>
      <c r="F102" s="53"/>
      <c r="G102" s="53"/>
      <c r="H102" s="53"/>
      <c r="I102" s="28"/>
      <c r="J102" s="47"/>
      <c r="K102" s="30"/>
      <c r="L102" s="26"/>
      <c r="M102" s="30"/>
    </row>
    <row r="103" spans="1:13" ht="12.75" customHeight="1">
      <c r="A103" s="26">
        <v>1</v>
      </c>
      <c r="B103" s="30" t="s">
        <v>227</v>
      </c>
      <c r="C103" s="29">
        <v>25595</v>
      </c>
      <c r="D103" s="26" t="s">
        <v>129</v>
      </c>
      <c r="E103" s="31">
        <v>59.5</v>
      </c>
      <c r="F103" s="32">
        <v>110</v>
      </c>
      <c r="G103" s="32" t="s">
        <v>519</v>
      </c>
      <c r="H103" s="32" t="s">
        <v>48</v>
      </c>
      <c r="I103" s="28"/>
      <c r="J103" s="47">
        <v>115.5</v>
      </c>
      <c r="K103" s="30" t="s">
        <v>428</v>
      </c>
      <c r="L103" s="26">
        <v>12</v>
      </c>
      <c r="M103" s="30" t="s">
        <v>482</v>
      </c>
    </row>
    <row r="104" spans="1:13" ht="12.75" customHeight="1">
      <c r="A104" s="26">
        <v>2</v>
      </c>
      <c r="B104" s="30" t="s">
        <v>174</v>
      </c>
      <c r="C104" s="29">
        <v>25976</v>
      </c>
      <c r="D104" s="26" t="s">
        <v>70</v>
      </c>
      <c r="E104" s="31">
        <v>57</v>
      </c>
      <c r="F104" s="32">
        <v>90</v>
      </c>
      <c r="G104" s="53">
        <v>100</v>
      </c>
      <c r="H104" s="53">
        <v>100</v>
      </c>
      <c r="I104" s="28"/>
      <c r="J104" s="47">
        <v>90</v>
      </c>
      <c r="K104" s="30">
        <v>1</v>
      </c>
      <c r="L104" s="26">
        <v>9</v>
      </c>
      <c r="M104" s="30" t="s">
        <v>476</v>
      </c>
    </row>
    <row r="105" spans="1:13" ht="12.75" customHeight="1">
      <c r="A105" s="26">
        <v>3</v>
      </c>
      <c r="B105" s="30" t="s">
        <v>130</v>
      </c>
      <c r="C105" s="49">
        <v>34466</v>
      </c>
      <c r="D105" s="26" t="s">
        <v>11</v>
      </c>
      <c r="E105" s="31">
        <v>59.5</v>
      </c>
      <c r="F105" s="32">
        <v>60</v>
      </c>
      <c r="G105" s="32" t="s">
        <v>48</v>
      </c>
      <c r="H105" s="32" t="s">
        <v>48</v>
      </c>
      <c r="I105" s="28"/>
      <c r="J105" s="47">
        <v>60</v>
      </c>
      <c r="K105" s="30" t="s">
        <v>431</v>
      </c>
      <c r="L105" s="26">
        <v>8</v>
      </c>
      <c r="M105" s="30" t="s">
        <v>480</v>
      </c>
    </row>
    <row r="106" spans="1:13" ht="12.75" customHeight="1">
      <c r="A106" s="51"/>
      <c r="B106" s="40" t="s">
        <v>450</v>
      </c>
      <c r="C106" s="29"/>
      <c r="D106" s="26"/>
      <c r="E106" s="31"/>
      <c r="F106" s="53"/>
      <c r="G106" s="32"/>
      <c r="H106" s="53"/>
      <c r="I106" s="28"/>
      <c r="J106" s="47"/>
      <c r="K106" s="30"/>
      <c r="L106" s="26"/>
      <c r="M106" s="30"/>
    </row>
    <row r="107" spans="1:13" ht="12.75" customHeight="1">
      <c r="A107" s="26">
        <v>1</v>
      </c>
      <c r="B107" s="30" t="s">
        <v>175</v>
      </c>
      <c r="C107" s="48">
        <v>29952</v>
      </c>
      <c r="D107" s="26" t="s">
        <v>18</v>
      </c>
      <c r="E107" s="31">
        <v>66.9</v>
      </c>
      <c r="F107" s="32">
        <v>135</v>
      </c>
      <c r="G107" s="32">
        <v>142.5</v>
      </c>
      <c r="H107" s="32">
        <v>147.5</v>
      </c>
      <c r="I107" s="28"/>
      <c r="J107" s="47">
        <v>147.5</v>
      </c>
      <c r="K107" s="30" t="s">
        <v>428</v>
      </c>
      <c r="L107" s="26">
        <v>12</v>
      </c>
      <c r="M107" s="30" t="s">
        <v>177</v>
      </c>
    </row>
    <row r="108" spans="1:13" ht="12.75" customHeight="1">
      <c r="A108" s="26">
        <v>2</v>
      </c>
      <c r="B108" s="30" t="s">
        <v>178</v>
      </c>
      <c r="C108" s="29">
        <v>30256</v>
      </c>
      <c r="D108" s="26" t="s">
        <v>45</v>
      </c>
      <c r="E108" s="31">
        <v>64.9</v>
      </c>
      <c r="F108" s="32">
        <v>130</v>
      </c>
      <c r="G108" s="32">
        <v>135</v>
      </c>
      <c r="H108" s="32">
        <v>140</v>
      </c>
      <c r="I108" s="28"/>
      <c r="J108" s="47">
        <v>140</v>
      </c>
      <c r="K108" s="30" t="s">
        <v>428</v>
      </c>
      <c r="L108" s="26">
        <v>9</v>
      </c>
      <c r="M108" s="30" t="s">
        <v>476</v>
      </c>
    </row>
    <row r="109" spans="1:13" ht="12.75" customHeight="1">
      <c r="A109" s="26">
        <v>3</v>
      </c>
      <c r="B109" s="30" t="s">
        <v>154</v>
      </c>
      <c r="C109" s="48">
        <v>31636</v>
      </c>
      <c r="D109" s="26" t="s">
        <v>18</v>
      </c>
      <c r="E109" s="31">
        <v>66.9</v>
      </c>
      <c r="F109" s="32">
        <v>120</v>
      </c>
      <c r="G109" s="32">
        <v>127.5</v>
      </c>
      <c r="H109" s="32">
        <v>135</v>
      </c>
      <c r="I109" s="28"/>
      <c r="J109" s="47">
        <v>135</v>
      </c>
      <c r="K109" s="30" t="s">
        <v>428</v>
      </c>
      <c r="L109" s="26">
        <v>8</v>
      </c>
      <c r="M109" s="30" t="s">
        <v>476</v>
      </c>
    </row>
    <row r="110" spans="1:13" ht="12.75" customHeight="1">
      <c r="A110" s="51"/>
      <c r="B110" s="40" t="s">
        <v>446</v>
      </c>
      <c r="C110" s="29"/>
      <c r="D110" s="26"/>
      <c r="E110" s="31"/>
      <c r="F110" s="53"/>
      <c r="G110" s="32"/>
      <c r="H110" s="53"/>
      <c r="I110" s="28"/>
      <c r="J110" s="47"/>
      <c r="K110" s="30"/>
      <c r="L110" s="26"/>
      <c r="M110" s="30"/>
    </row>
    <row r="111" spans="1:13" ht="12.75" customHeight="1">
      <c r="A111" s="19">
        <v>1</v>
      </c>
      <c r="B111" s="20" t="s">
        <v>179</v>
      </c>
      <c r="C111" s="54">
        <v>28021</v>
      </c>
      <c r="D111" s="19" t="s">
        <v>45</v>
      </c>
      <c r="E111" s="22">
        <v>73.2</v>
      </c>
      <c r="F111" s="23">
        <v>140</v>
      </c>
      <c r="G111" s="23">
        <v>145</v>
      </c>
      <c r="H111" s="23">
        <v>150</v>
      </c>
      <c r="I111" s="28"/>
      <c r="J111" s="55">
        <v>150</v>
      </c>
      <c r="K111" s="20" t="s">
        <v>428</v>
      </c>
      <c r="L111" s="19">
        <v>12</v>
      </c>
      <c r="M111" s="88"/>
    </row>
    <row r="112" spans="1:13" ht="12.75" customHeight="1">
      <c r="A112" s="26">
        <v>2</v>
      </c>
      <c r="B112" s="30" t="s">
        <v>180</v>
      </c>
      <c r="C112" s="29">
        <v>26185</v>
      </c>
      <c r="D112" s="26" t="s">
        <v>465</v>
      </c>
      <c r="E112" s="31">
        <v>72.3</v>
      </c>
      <c r="F112" s="32">
        <v>135</v>
      </c>
      <c r="G112" s="32">
        <v>140</v>
      </c>
      <c r="H112" s="32">
        <v>147.5</v>
      </c>
      <c r="I112" s="28"/>
      <c r="J112" s="47">
        <v>147.5</v>
      </c>
      <c r="K112" s="20" t="s">
        <v>428</v>
      </c>
      <c r="L112" s="26">
        <v>9</v>
      </c>
      <c r="M112" s="30" t="s">
        <v>476</v>
      </c>
    </row>
    <row r="113" spans="1:13" ht="12.75" customHeight="1">
      <c r="A113" s="26">
        <v>3</v>
      </c>
      <c r="B113" s="30" t="s">
        <v>181</v>
      </c>
      <c r="C113" s="49">
        <v>28143</v>
      </c>
      <c r="D113" s="26" t="s">
        <v>11</v>
      </c>
      <c r="E113" s="31">
        <v>72.3</v>
      </c>
      <c r="F113" s="32">
        <v>130</v>
      </c>
      <c r="G113" s="32">
        <v>140</v>
      </c>
      <c r="H113" s="32">
        <v>145</v>
      </c>
      <c r="I113" s="28"/>
      <c r="J113" s="47">
        <v>145</v>
      </c>
      <c r="K113" s="20" t="s">
        <v>428</v>
      </c>
      <c r="L113" s="26">
        <v>8</v>
      </c>
      <c r="M113" s="30" t="s">
        <v>480</v>
      </c>
    </row>
    <row r="114" spans="1:13" ht="12.75" customHeight="1">
      <c r="A114" s="26">
        <v>4</v>
      </c>
      <c r="B114" s="30" t="s">
        <v>182</v>
      </c>
      <c r="C114" s="29">
        <v>27300</v>
      </c>
      <c r="D114" s="26" t="s">
        <v>70</v>
      </c>
      <c r="E114" s="31">
        <v>71.2</v>
      </c>
      <c r="F114" s="32">
        <v>120</v>
      </c>
      <c r="G114" s="32">
        <v>125</v>
      </c>
      <c r="H114" s="53">
        <v>135</v>
      </c>
      <c r="I114" s="28"/>
      <c r="J114" s="47">
        <v>125</v>
      </c>
      <c r="K114" s="20" t="s">
        <v>425</v>
      </c>
      <c r="L114" s="26">
        <v>7</v>
      </c>
      <c r="M114" s="30" t="s">
        <v>476</v>
      </c>
    </row>
    <row r="115" spans="1:13" ht="12.75" customHeight="1">
      <c r="A115" s="19">
        <v>5</v>
      </c>
      <c r="B115" s="20" t="s">
        <v>183</v>
      </c>
      <c r="C115" s="54">
        <v>30318</v>
      </c>
      <c r="D115" s="19" t="s">
        <v>70</v>
      </c>
      <c r="E115" s="22">
        <v>74.4</v>
      </c>
      <c r="F115" s="24">
        <v>70</v>
      </c>
      <c r="G115" s="23">
        <v>70</v>
      </c>
      <c r="H115" s="23">
        <v>80</v>
      </c>
      <c r="I115" s="28"/>
      <c r="J115" s="55">
        <v>80</v>
      </c>
      <c r="K115" s="20" t="s">
        <v>431</v>
      </c>
      <c r="L115" s="19">
        <v>6</v>
      </c>
      <c r="M115" s="25"/>
    </row>
    <row r="116" spans="1:13" ht="12.75" customHeight="1">
      <c r="A116" s="51"/>
      <c r="B116" s="40" t="s">
        <v>451</v>
      </c>
      <c r="C116" s="29"/>
      <c r="D116" s="26"/>
      <c r="E116" s="31"/>
      <c r="F116" s="32"/>
      <c r="G116" s="32"/>
      <c r="H116" s="32"/>
      <c r="I116" s="28"/>
      <c r="J116" s="47"/>
      <c r="K116" s="30"/>
      <c r="L116" s="26"/>
      <c r="M116" s="30"/>
    </row>
    <row r="117" spans="1:13" ht="12.75" customHeight="1">
      <c r="A117" s="19">
        <v>1</v>
      </c>
      <c r="B117" s="20" t="s">
        <v>184</v>
      </c>
      <c r="C117" s="54">
        <v>30317</v>
      </c>
      <c r="D117" s="19" t="s">
        <v>185</v>
      </c>
      <c r="E117" s="22">
        <v>79.5</v>
      </c>
      <c r="F117" s="23">
        <v>145</v>
      </c>
      <c r="G117" s="23">
        <v>155</v>
      </c>
      <c r="H117" s="23">
        <v>160</v>
      </c>
      <c r="I117" s="28"/>
      <c r="J117" s="55">
        <v>160</v>
      </c>
      <c r="K117" s="20" t="s">
        <v>428</v>
      </c>
      <c r="L117" s="19">
        <v>12</v>
      </c>
      <c r="M117" s="20" t="s">
        <v>476</v>
      </c>
    </row>
    <row r="118" spans="1:13" ht="12.75" customHeight="1">
      <c r="A118" s="19">
        <v>2</v>
      </c>
      <c r="B118" s="20" t="s">
        <v>186</v>
      </c>
      <c r="C118" s="54">
        <v>21696</v>
      </c>
      <c r="D118" s="19" t="s">
        <v>36</v>
      </c>
      <c r="E118" s="22">
        <v>81.2</v>
      </c>
      <c r="F118" s="23">
        <v>145</v>
      </c>
      <c r="G118" s="23">
        <v>150</v>
      </c>
      <c r="H118" s="23">
        <v>155</v>
      </c>
      <c r="I118" s="28"/>
      <c r="J118" s="55">
        <v>155</v>
      </c>
      <c r="K118" s="20" t="s">
        <v>428</v>
      </c>
      <c r="L118" s="19">
        <v>9</v>
      </c>
      <c r="M118" s="20" t="s">
        <v>476</v>
      </c>
    </row>
    <row r="119" spans="1:13" ht="12.75" customHeight="1">
      <c r="A119" s="19">
        <v>3</v>
      </c>
      <c r="B119" s="20" t="s">
        <v>187</v>
      </c>
      <c r="C119" s="54">
        <v>26198</v>
      </c>
      <c r="D119" s="19" t="s">
        <v>11</v>
      </c>
      <c r="E119" s="22">
        <v>82.2</v>
      </c>
      <c r="F119" s="23">
        <v>135</v>
      </c>
      <c r="G119" s="23">
        <v>145</v>
      </c>
      <c r="H119" s="23">
        <v>155</v>
      </c>
      <c r="I119" s="28"/>
      <c r="J119" s="55">
        <v>155</v>
      </c>
      <c r="K119" s="20" t="s">
        <v>428</v>
      </c>
      <c r="L119" s="19">
        <v>8</v>
      </c>
      <c r="M119" s="20" t="s">
        <v>188</v>
      </c>
    </row>
    <row r="120" spans="1:13" ht="12.75" customHeight="1">
      <c r="A120" s="19">
        <v>4</v>
      </c>
      <c r="B120" s="20" t="s">
        <v>189</v>
      </c>
      <c r="C120" s="54">
        <v>29017</v>
      </c>
      <c r="D120" s="19" t="s">
        <v>39</v>
      </c>
      <c r="E120" s="22">
        <v>81.5</v>
      </c>
      <c r="F120" s="23">
        <v>140</v>
      </c>
      <c r="G120" s="23">
        <v>145</v>
      </c>
      <c r="H120" s="23">
        <v>150</v>
      </c>
      <c r="I120" s="28"/>
      <c r="J120" s="55">
        <v>150</v>
      </c>
      <c r="K120" s="20" t="s">
        <v>428</v>
      </c>
      <c r="L120" s="19">
        <v>7</v>
      </c>
      <c r="M120" s="20" t="s">
        <v>190</v>
      </c>
    </row>
    <row r="121" spans="1:13" ht="12.75" customHeight="1">
      <c r="A121" s="19">
        <v>5</v>
      </c>
      <c r="B121" s="20" t="s">
        <v>191</v>
      </c>
      <c r="C121" s="54">
        <v>27200</v>
      </c>
      <c r="D121" s="19" t="s">
        <v>70</v>
      </c>
      <c r="E121" s="22">
        <v>82.4</v>
      </c>
      <c r="F121" s="23">
        <v>137.5</v>
      </c>
      <c r="G121" s="23">
        <v>145</v>
      </c>
      <c r="H121" s="23">
        <v>150</v>
      </c>
      <c r="I121" s="28"/>
      <c r="J121" s="55">
        <v>150</v>
      </c>
      <c r="K121" s="20" t="s">
        <v>428</v>
      </c>
      <c r="L121" s="19">
        <v>6</v>
      </c>
      <c r="M121" s="20" t="s">
        <v>476</v>
      </c>
    </row>
    <row r="122" spans="1:13" ht="12.75" customHeight="1">
      <c r="A122" s="19">
        <v>6</v>
      </c>
      <c r="B122" s="20" t="s">
        <v>192</v>
      </c>
      <c r="C122" s="54">
        <v>29200</v>
      </c>
      <c r="D122" s="19" t="s">
        <v>36</v>
      </c>
      <c r="E122" s="22">
        <v>81.9</v>
      </c>
      <c r="F122" s="23">
        <v>140</v>
      </c>
      <c r="G122" s="24">
        <v>145</v>
      </c>
      <c r="H122" s="24">
        <v>145</v>
      </c>
      <c r="I122" s="28"/>
      <c r="J122" s="55">
        <v>140</v>
      </c>
      <c r="K122" s="20" t="s">
        <v>425</v>
      </c>
      <c r="L122" s="19">
        <v>5</v>
      </c>
      <c r="M122" s="20"/>
    </row>
    <row r="123" spans="1:13" ht="12.75" customHeight="1">
      <c r="A123" s="19">
        <v>7</v>
      </c>
      <c r="B123" s="20" t="s">
        <v>193</v>
      </c>
      <c r="C123" s="54">
        <v>30516</v>
      </c>
      <c r="D123" s="19" t="s">
        <v>67</v>
      </c>
      <c r="E123" s="22">
        <v>81</v>
      </c>
      <c r="F123" s="23">
        <v>115</v>
      </c>
      <c r="G123" s="24">
        <v>132.5</v>
      </c>
      <c r="H123" s="24">
        <v>132.5</v>
      </c>
      <c r="I123" s="28"/>
      <c r="J123" s="55">
        <v>115</v>
      </c>
      <c r="K123" s="20">
        <v>1</v>
      </c>
      <c r="L123" s="19">
        <v>4</v>
      </c>
      <c r="M123" s="20" t="s">
        <v>68</v>
      </c>
    </row>
    <row r="124" spans="1:13" ht="12.75" customHeight="1">
      <c r="A124" s="19">
        <v>8</v>
      </c>
      <c r="B124" s="20" t="s">
        <v>194</v>
      </c>
      <c r="C124" s="54">
        <v>29747</v>
      </c>
      <c r="D124" s="19" t="s">
        <v>70</v>
      </c>
      <c r="E124" s="22">
        <v>79.2</v>
      </c>
      <c r="F124" s="24">
        <v>145</v>
      </c>
      <c r="G124" s="24">
        <v>145</v>
      </c>
      <c r="H124" s="24">
        <v>145</v>
      </c>
      <c r="I124" s="28"/>
      <c r="J124" s="55">
        <v>0</v>
      </c>
      <c r="K124" s="20"/>
      <c r="L124" s="19">
        <v>0</v>
      </c>
      <c r="M124" s="20" t="s">
        <v>476</v>
      </c>
    </row>
    <row r="125" spans="1:13" ht="12.75" customHeight="1">
      <c r="A125" s="19">
        <v>9</v>
      </c>
      <c r="B125" s="20" t="s">
        <v>195</v>
      </c>
      <c r="C125" s="54">
        <v>30540</v>
      </c>
      <c r="D125" s="19" t="s">
        <v>70</v>
      </c>
      <c r="E125" s="22">
        <v>82.4</v>
      </c>
      <c r="F125" s="24">
        <v>145</v>
      </c>
      <c r="G125" s="24">
        <v>145</v>
      </c>
      <c r="H125" s="24">
        <v>145</v>
      </c>
      <c r="I125" s="28"/>
      <c r="J125" s="55">
        <v>0</v>
      </c>
      <c r="K125" s="20"/>
      <c r="L125" s="19">
        <v>0</v>
      </c>
      <c r="M125" s="20" t="s">
        <v>476</v>
      </c>
    </row>
    <row r="126" spans="1:13" ht="12.75" customHeight="1">
      <c r="A126" s="19">
        <v>10</v>
      </c>
      <c r="B126" s="51" t="s">
        <v>196</v>
      </c>
      <c r="C126" s="111">
        <v>27548</v>
      </c>
      <c r="D126" s="28" t="s">
        <v>39</v>
      </c>
      <c r="E126" s="37">
        <v>76.1</v>
      </c>
      <c r="F126" s="89"/>
      <c r="G126" s="89"/>
      <c r="H126" s="89"/>
      <c r="I126" s="28"/>
      <c r="J126" s="52" t="s">
        <v>410</v>
      </c>
      <c r="K126" s="181"/>
      <c r="L126" s="28"/>
      <c r="M126" s="51"/>
    </row>
    <row r="127" spans="1:13" ht="12.75" customHeight="1">
      <c r="A127" s="51"/>
      <c r="B127" s="40" t="s">
        <v>452</v>
      </c>
      <c r="C127" s="29"/>
      <c r="D127" s="26"/>
      <c r="E127" s="31"/>
      <c r="F127" s="32"/>
      <c r="G127" s="32"/>
      <c r="H127" s="32"/>
      <c r="I127" s="28"/>
      <c r="J127" s="47"/>
      <c r="K127" s="30"/>
      <c r="L127" s="26"/>
      <c r="M127" s="30"/>
    </row>
    <row r="128" spans="1:13" ht="12.75" customHeight="1">
      <c r="A128" s="26">
        <v>1</v>
      </c>
      <c r="B128" s="30" t="s">
        <v>197</v>
      </c>
      <c r="C128" s="29">
        <v>30350</v>
      </c>
      <c r="D128" s="26" t="s">
        <v>45</v>
      </c>
      <c r="E128" s="31">
        <v>83.2</v>
      </c>
      <c r="F128" s="32">
        <v>175</v>
      </c>
      <c r="G128" s="32">
        <v>182.5</v>
      </c>
      <c r="H128" s="53">
        <v>190</v>
      </c>
      <c r="I128" s="28"/>
      <c r="J128" s="47">
        <v>182.5</v>
      </c>
      <c r="K128" s="30" t="s">
        <v>426</v>
      </c>
      <c r="L128" s="26">
        <v>12</v>
      </c>
      <c r="M128" s="30" t="s">
        <v>476</v>
      </c>
    </row>
    <row r="129" spans="1:13" ht="12.75" customHeight="1">
      <c r="A129" s="26">
        <v>2</v>
      </c>
      <c r="B129" s="30" t="s">
        <v>198</v>
      </c>
      <c r="C129" s="29">
        <v>27515</v>
      </c>
      <c r="D129" s="26" t="s">
        <v>18</v>
      </c>
      <c r="E129" s="31">
        <v>86.5</v>
      </c>
      <c r="F129" s="32">
        <v>170</v>
      </c>
      <c r="G129" s="32">
        <v>175</v>
      </c>
      <c r="H129" s="53">
        <v>180</v>
      </c>
      <c r="I129" s="28"/>
      <c r="J129" s="47">
        <v>175</v>
      </c>
      <c r="K129" s="30" t="s">
        <v>428</v>
      </c>
      <c r="L129" s="26">
        <v>9</v>
      </c>
      <c r="M129" s="30" t="s">
        <v>476</v>
      </c>
    </row>
    <row r="130" spans="1:13" ht="12.75" customHeight="1">
      <c r="A130" s="26">
        <v>3</v>
      </c>
      <c r="B130" s="30" t="s">
        <v>199</v>
      </c>
      <c r="C130" s="29">
        <v>29104</v>
      </c>
      <c r="D130" s="26" t="s">
        <v>129</v>
      </c>
      <c r="E130" s="31">
        <v>90</v>
      </c>
      <c r="F130" s="32">
        <v>150</v>
      </c>
      <c r="G130" s="32">
        <v>160</v>
      </c>
      <c r="H130" s="32">
        <v>165</v>
      </c>
      <c r="I130" s="28"/>
      <c r="J130" s="47">
        <v>165</v>
      </c>
      <c r="K130" s="30" t="s">
        <v>428</v>
      </c>
      <c r="L130" s="26">
        <v>8</v>
      </c>
      <c r="M130" s="30" t="s">
        <v>533</v>
      </c>
    </row>
    <row r="131" spans="1:13" ht="12.75" customHeight="1">
      <c r="A131" s="26">
        <v>4</v>
      </c>
      <c r="B131" s="30" t="s">
        <v>200</v>
      </c>
      <c r="C131" s="29">
        <v>28290</v>
      </c>
      <c r="D131" s="26" t="s">
        <v>70</v>
      </c>
      <c r="E131" s="31">
        <v>87.7</v>
      </c>
      <c r="F131" s="32">
        <v>150</v>
      </c>
      <c r="G131" s="53">
        <v>160</v>
      </c>
      <c r="H131" s="32">
        <v>160</v>
      </c>
      <c r="I131" s="28"/>
      <c r="J131" s="47">
        <v>160</v>
      </c>
      <c r="K131" s="30" t="s">
        <v>428</v>
      </c>
      <c r="L131" s="26">
        <v>7</v>
      </c>
      <c r="M131" s="30" t="s">
        <v>476</v>
      </c>
    </row>
    <row r="132" spans="1:13" ht="12.75" customHeight="1">
      <c r="A132" s="26">
        <v>5</v>
      </c>
      <c r="B132" s="30" t="s">
        <v>201</v>
      </c>
      <c r="C132" s="29">
        <v>31154</v>
      </c>
      <c r="D132" s="26" t="s">
        <v>39</v>
      </c>
      <c r="E132" s="31">
        <v>88.3</v>
      </c>
      <c r="F132" s="32">
        <v>150</v>
      </c>
      <c r="G132" s="53">
        <v>160</v>
      </c>
      <c r="H132" s="53">
        <v>165</v>
      </c>
      <c r="I132" s="28"/>
      <c r="J132" s="47">
        <v>150</v>
      </c>
      <c r="K132" s="30" t="s">
        <v>428</v>
      </c>
      <c r="L132" s="26">
        <v>6</v>
      </c>
      <c r="M132" s="30" t="s">
        <v>487</v>
      </c>
    </row>
    <row r="133" spans="1:13" ht="12.75" customHeight="1">
      <c r="A133" s="26">
        <v>5</v>
      </c>
      <c r="B133" s="30" t="s">
        <v>202</v>
      </c>
      <c r="C133" s="29">
        <v>26272</v>
      </c>
      <c r="D133" s="26" t="s">
        <v>70</v>
      </c>
      <c r="E133" s="31">
        <v>85.6</v>
      </c>
      <c r="F133" s="32">
        <v>137.5</v>
      </c>
      <c r="G133" s="32">
        <v>145</v>
      </c>
      <c r="H133" s="53">
        <v>150</v>
      </c>
      <c r="I133" s="28"/>
      <c r="J133" s="47">
        <v>145</v>
      </c>
      <c r="K133" s="30" t="s">
        <v>425</v>
      </c>
      <c r="L133" s="26">
        <v>5</v>
      </c>
      <c r="M133" s="30" t="s">
        <v>476</v>
      </c>
    </row>
    <row r="134" spans="1:13" ht="12.75" customHeight="1">
      <c r="A134" s="19">
        <v>7</v>
      </c>
      <c r="B134" s="20" t="s">
        <v>203</v>
      </c>
      <c r="C134" s="54">
        <v>29012</v>
      </c>
      <c r="D134" s="19" t="s">
        <v>129</v>
      </c>
      <c r="E134" s="22">
        <v>90</v>
      </c>
      <c r="F134" s="23">
        <v>140</v>
      </c>
      <c r="G134" s="24">
        <v>150</v>
      </c>
      <c r="H134" s="24">
        <v>150</v>
      </c>
      <c r="I134" s="28"/>
      <c r="J134" s="55">
        <v>140</v>
      </c>
      <c r="K134" s="20" t="s">
        <v>425</v>
      </c>
      <c r="L134" s="19">
        <v>4</v>
      </c>
      <c r="M134" s="20"/>
    </row>
    <row r="135" spans="1:13" ht="12.75" customHeight="1">
      <c r="A135" s="26">
        <v>8</v>
      </c>
      <c r="B135" s="30" t="s">
        <v>204</v>
      </c>
      <c r="C135" s="29">
        <v>29816</v>
      </c>
      <c r="D135" s="26" t="s">
        <v>39</v>
      </c>
      <c r="E135" s="31">
        <v>89.3</v>
      </c>
      <c r="F135" s="32">
        <v>130</v>
      </c>
      <c r="G135" s="53">
        <v>137.5</v>
      </c>
      <c r="H135" s="32">
        <v>137.5</v>
      </c>
      <c r="I135" s="28"/>
      <c r="J135" s="47">
        <v>137.5</v>
      </c>
      <c r="K135" s="30" t="s">
        <v>425</v>
      </c>
      <c r="L135" s="26">
        <v>3</v>
      </c>
      <c r="M135" s="30" t="s">
        <v>190</v>
      </c>
    </row>
    <row r="136" spans="1:13" ht="12.75" customHeight="1">
      <c r="A136" s="26">
        <v>9</v>
      </c>
      <c r="B136" s="30" t="s">
        <v>205</v>
      </c>
      <c r="C136" s="48">
        <v>28491</v>
      </c>
      <c r="D136" s="26" t="s">
        <v>63</v>
      </c>
      <c r="E136" s="31">
        <v>89.9</v>
      </c>
      <c r="F136" s="32">
        <v>130</v>
      </c>
      <c r="G136" s="53">
        <v>140</v>
      </c>
      <c r="H136" s="53">
        <v>140</v>
      </c>
      <c r="I136" s="28"/>
      <c r="J136" s="47">
        <v>130</v>
      </c>
      <c r="K136" s="30">
        <v>1</v>
      </c>
      <c r="L136" s="26">
        <v>2</v>
      </c>
      <c r="M136" s="30" t="s">
        <v>476</v>
      </c>
    </row>
    <row r="137" spans="1:13" ht="12.75" customHeight="1">
      <c r="A137" s="51"/>
      <c r="B137" s="40" t="s">
        <v>453</v>
      </c>
      <c r="C137" s="29"/>
      <c r="D137" s="26"/>
      <c r="E137" s="31"/>
      <c r="F137" s="32"/>
      <c r="G137" s="32"/>
      <c r="H137" s="32"/>
      <c r="I137" s="28"/>
      <c r="J137" s="47"/>
      <c r="K137" s="30"/>
      <c r="L137" s="26"/>
      <c r="M137" s="30"/>
    </row>
    <row r="138" spans="1:13" ht="12.75" customHeight="1">
      <c r="A138" s="19">
        <v>1</v>
      </c>
      <c r="B138" s="20" t="s">
        <v>206</v>
      </c>
      <c r="C138" s="54">
        <v>27018</v>
      </c>
      <c r="D138" s="19" t="s">
        <v>70</v>
      </c>
      <c r="E138" s="22">
        <v>99.9</v>
      </c>
      <c r="F138" s="23">
        <v>180</v>
      </c>
      <c r="G138" s="24">
        <v>187.5</v>
      </c>
      <c r="H138" s="23" t="s">
        <v>48</v>
      </c>
      <c r="I138" s="28"/>
      <c r="J138" s="55">
        <v>180</v>
      </c>
      <c r="K138" s="20" t="s">
        <v>426</v>
      </c>
      <c r="L138" s="19">
        <v>12</v>
      </c>
      <c r="M138" s="20" t="s">
        <v>476</v>
      </c>
    </row>
    <row r="139" spans="1:13" ht="12.75" customHeight="1">
      <c r="A139" s="19">
        <v>2</v>
      </c>
      <c r="B139" s="20" t="s">
        <v>207</v>
      </c>
      <c r="C139" s="54">
        <v>30366</v>
      </c>
      <c r="D139" s="19" t="s">
        <v>26</v>
      </c>
      <c r="E139" s="22">
        <v>90.4</v>
      </c>
      <c r="F139" s="23">
        <v>165</v>
      </c>
      <c r="G139" s="23">
        <v>170</v>
      </c>
      <c r="H139" s="23">
        <v>175</v>
      </c>
      <c r="I139" s="28"/>
      <c r="J139" s="55">
        <v>175</v>
      </c>
      <c r="K139" s="20" t="s">
        <v>428</v>
      </c>
      <c r="L139" s="19">
        <v>9</v>
      </c>
      <c r="M139" s="20" t="s">
        <v>208</v>
      </c>
    </row>
    <row r="140" spans="1:13" ht="12.75" customHeight="1">
      <c r="A140" s="19">
        <v>3</v>
      </c>
      <c r="B140" s="20" t="s">
        <v>209</v>
      </c>
      <c r="C140" s="54">
        <v>29183</v>
      </c>
      <c r="D140" s="19" t="s">
        <v>32</v>
      </c>
      <c r="E140" s="22">
        <v>98.3</v>
      </c>
      <c r="F140" s="23">
        <v>165</v>
      </c>
      <c r="G140" s="23">
        <v>175</v>
      </c>
      <c r="H140" s="24">
        <v>187.5</v>
      </c>
      <c r="I140" s="28"/>
      <c r="J140" s="55">
        <v>175</v>
      </c>
      <c r="K140" s="20" t="s">
        <v>428</v>
      </c>
      <c r="L140" s="19">
        <v>8</v>
      </c>
      <c r="M140" s="20" t="s">
        <v>33</v>
      </c>
    </row>
    <row r="141" spans="1:13" ht="12.75" customHeight="1">
      <c r="A141" s="19">
        <v>4</v>
      </c>
      <c r="B141" s="20" t="s">
        <v>210</v>
      </c>
      <c r="C141" s="54">
        <v>28481</v>
      </c>
      <c r="D141" s="19" t="s">
        <v>465</v>
      </c>
      <c r="E141" s="22">
        <v>97.4</v>
      </c>
      <c r="F141" s="23">
        <v>150</v>
      </c>
      <c r="G141" s="23">
        <v>157.5</v>
      </c>
      <c r="H141" s="23">
        <v>167.7</v>
      </c>
      <c r="I141" s="28"/>
      <c r="J141" s="55">
        <v>167.5</v>
      </c>
      <c r="K141" s="20" t="s">
        <v>428</v>
      </c>
      <c r="L141" s="19">
        <v>7</v>
      </c>
      <c r="M141" s="20" t="s">
        <v>488</v>
      </c>
    </row>
    <row r="142" spans="1:13" ht="12.75" customHeight="1">
      <c r="A142" s="19">
        <v>5</v>
      </c>
      <c r="B142" s="20" t="s">
        <v>532</v>
      </c>
      <c r="C142" s="54">
        <v>30270</v>
      </c>
      <c r="D142" s="19" t="s">
        <v>70</v>
      </c>
      <c r="E142" s="22">
        <v>92.5</v>
      </c>
      <c r="F142" s="23">
        <v>157.5</v>
      </c>
      <c r="G142" s="23">
        <v>162.5</v>
      </c>
      <c r="H142" s="23">
        <v>165</v>
      </c>
      <c r="I142" s="28"/>
      <c r="J142" s="55">
        <v>165</v>
      </c>
      <c r="K142" s="20" t="s">
        <v>428</v>
      </c>
      <c r="L142" s="19">
        <v>6</v>
      </c>
      <c r="M142" s="20"/>
    </row>
    <row r="143" spans="1:13" ht="12.75" customHeight="1">
      <c r="A143" s="19">
        <v>6</v>
      </c>
      <c r="B143" s="20" t="s">
        <v>211</v>
      </c>
      <c r="C143" s="54">
        <v>29655</v>
      </c>
      <c r="D143" s="19" t="s">
        <v>468</v>
      </c>
      <c r="E143" s="22">
        <v>93</v>
      </c>
      <c r="F143" s="23">
        <v>155</v>
      </c>
      <c r="G143" s="23">
        <v>162.5</v>
      </c>
      <c r="H143" s="23">
        <v>165</v>
      </c>
      <c r="I143" s="28"/>
      <c r="J143" s="55">
        <v>165</v>
      </c>
      <c r="K143" s="20" t="s">
        <v>428</v>
      </c>
      <c r="L143" s="19">
        <v>5</v>
      </c>
      <c r="M143" s="20" t="s">
        <v>212</v>
      </c>
    </row>
    <row r="144" spans="1:13" ht="12.75" customHeight="1">
      <c r="A144" s="19">
        <v>7</v>
      </c>
      <c r="B144" s="90" t="s">
        <v>213</v>
      </c>
      <c r="C144" s="54">
        <v>30412</v>
      </c>
      <c r="D144" s="19" t="s">
        <v>67</v>
      </c>
      <c r="E144" s="22">
        <v>97.5</v>
      </c>
      <c r="F144" s="23">
        <v>157.5</v>
      </c>
      <c r="G144" s="23">
        <v>162.5</v>
      </c>
      <c r="H144" s="24">
        <v>165</v>
      </c>
      <c r="I144" s="28"/>
      <c r="J144" s="55">
        <v>162.5</v>
      </c>
      <c r="K144" s="20" t="s">
        <v>428</v>
      </c>
      <c r="L144" s="19">
        <v>4</v>
      </c>
      <c r="M144" s="20" t="s">
        <v>68</v>
      </c>
    </row>
    <row r="145" spans="1:13" ht="12.75" customHeight="1">
      <c r="A145" s="19">
        <v>8</v>
      </c>
      <c r="B145" s="20" t="s">
        <v>214</v>
      </c>
      <c r="C145" s="54">
        <v>30432</v>
      </c>
      <c r="D145" s="19" t="s">
        <v>70</v>
      </c>
      <c r="E145" s="22">
        <v>92.3</v>
      </c>
      <c r="F145" s="23">
        <v>160</v>
      </c>
      <c r="G145" s="24">
        <v>165</v>
      </c>
      <c r="H145" s="24">
        <v>165</v>
      </c>
      <c r="I145" s="28"/>
      <c r="J145" s="55">
        <v>160</v>
      </c>
      <c r="K145" s="20" t="s">
        <v>428</v>
      </c>
      <c r="L145" s="19">
        <v>3</v>
      </c>
      <c r="M145" s="20" t="s">
        <v>476</v>
      </c>
    </row>
    <row r="146" spans="1:13" ht="12.75" customHeight="1">
      <c r="A146" s="19">
        <v>9</v>
      </c>
      <c r="B146" s="20" t="s">
        <v>215</v>
      </c>
      <c r="C146" s="54">
        <v>30707</v>
      </c>
      <c r="D146" s="19" t="s">
        <v>70</v>
      </c>
      <c r="E146" s="22">
        <v>97.4</v>
      </c>
      <c r="F146" s="23">
        <v>150</v>
      </c>
      <c r="G146" s="23">
        <v>157.5</v>
      </c>
      <c r="H146" s="24">
        <v>162.5</v>
      </c>
      <c r="I146" s="28"/>
      <c r="J146" s="55">
        <v>157.5</v>
      </c>
      <c r="K146" s="20" t="s">
        <v>428</v>
      </c>
      <c r="L146" s="19">
        <v>2</v>
      </c>
      <c r="M146" s="20" t="s">
        <v>476</v>
      </c>
    </row>
    <row r="147" spans="1:13" ht="12.75" customHeight="1">
      <c r="A147" s="19">
        <v>10</v>
      </c>
      <c r="B147" s="20" t="s">
        <v>216</v>
      </c>
      <c r="C147" s="54">
        <v>30081</v>
      </c>
      <c r="D147" s="19" t="s">
        <v>55</v>
      </c>
      <c r="E147" s="22">
        <v>99</v>
      </c>
      <c r="F147" s="23">
        <v>137.5</v>
      </c>
      <c r="G147" s="23">
        <v>147.5</v>
      </c>
      <c r="H147" s="23">
        <v>157.5</v>
      </c>
      <c r="I147" s="28"/>
      <c r="J147" s="55">
        <v>157.5</v>
      </c>
      <c r="K147" s="20" t="s">
        <v>428</v>
      </c>
      <c r="L147" s="19">
        <v>1</v>
      </c>
      <c r="M147" s="20" t="s">
        <v>476</v>
      </c>
    </row>
    <row r="148" spans="1:13" ht="12.75" customHeight="1">
      <c r="A148" s="19">
        <v>12</v>
      </c>
      <c r="B148" s="20" t="s">
        <v>217</v>
      </c>
      <c r="C148" s="54">
        <v>28136</v>
      </c>
      <c r="D148" s="19" t="s">
        <v>11</v>
      </c>
      <c r="E148" s="22">
        <v>95.7</v>
      </c>
      <c r="F148" s="23">
        <v>130</v>
      </c>
      <c r="G148" s="23">
        <v>142.5</v>
      </c>
      <c r="H148" s="23">
        <v>145</v>
      </c>
      <c r="I148" s="28"/>
      <c r="J148" s="55">
        <v>145</v>
      </c>
      <c r="K148" s="20" t="s">
        <v>425</v>
      </c>
      <c r="L148" s="19">
        <v>1</v>
      </c>
      <c r="M148" s="20" t="s">
        <v>485</v>
      </c>
    </row>
    <row r="149" spans="1:13" ht="12.75" customHeight="1">
      <c r="A149" s="19">
        <v>11</v>
      </c>
      <c r="B149" s="20" t="s">
        <v>531</v>
      </c>
      <c r="C149" s="54">
        <v>26586</v>
      </c>
      <c r="D149" s="19" t="s">
        <v>129</v>
      </c>
      <c r="E149" s="22">
        <v>98.3</v>
      </c>
      <c r="F149" s="23">
        <v>135</v>
      </c>
      <c r="G149" s="23">
        <v>140</v>
      </c>
      <c r="H149" s="23">
        <v>145</v>
      </c>
      <c r="I149" s="28"/>
      <c r="J149" s="55">
        <v>145</v>
      </c>
      <c r="K149" s="20" t="s">
        <v>425</v>
      </c>
      <c r="L149" s="19">
        <v>1</v>
      </c>
      <c r="M149" s="20" t="s">
        <v>476</v>
      </c>
    </row>
    <row r="150" spans="1:13" ht="12.75" customHeight="1">
      <c r="A150" s="51"/>
      <c r="B150" s="40" t="s">
        <v>457</v>
      </c>
      <c r="C150" s="29"/>
      <c r="D150" s="26"/>
      <c r="E150" s="31"/>
      <c r="F150" s="32"/>
      <c r="G150" s="53"/>
      <c r="H150" s="53"/>
      <c r="I150" s="28"/>
      <c r="J150" s="47"/>
      <c r="K150" s="30"/>
      <c r="L150" s="26"/>
      <c r="M150" s="30"/>
    </row>
    <row r="151" spans="1:14" ht="12.75" customHeight="1">
      <c r="A151" s="26">
        <v>1</v>
      </c>
      <c r="B151" s="30" t="s">
        <v>218</v>
      </c>
      <c r="C151" s="29">
        <v>30362</v>
      </c>
      <c r="D151" s="26" t="s">
        <v>129</v>
      </c>
      <c r="E151" s="31">
        <v>105.9</v>
      </c>
      <c r="F151" s="32">
        <v>180</v>
      </c>
      <c r="G151" s="32">
        <v>190</v>
      </c>
      <c r="H151" s="32">
        <v>197.5</v>
      </c>
      <c r="I151" s="28"/>
      <c r="J151" s="47">
        <v>197.5</v>
      </c>
      <c r="K151" s="30" t="s">
        <v>426</v>
      </c>
      <c r="L151" s="26">
        <v>12</v>
      </c>
      <c r="M151" s="30" t="s">
        <v>476</v>
      </c>
      <c r="N151" s="231">
        <v>1</v>
      </c>
    </row>
    <row r="152" spans="1:13" ht="12.75" customHeight="1">
      <c r="A152" s="230">
        <v>2</v>
      </c>
      <c r="B152" s="30" t="s">
        <v>219</v>
      </c>
      <c r="C152" s="29">
        <v>26606</v>
      </c>
      <c r="D152" s="26" t="s">
        <v>70</v>
      </c>
      <c r="E152" s="31">
        <v>108.3</v>
      </c>
      <c r="F152" s="53">
        <v>180</v>
      </c>
      <c r="G152" s="32">
        <v>180</v>
      </c>
      <c r="H152" s="53">
        <v>190</v>
      </c>
      <c r="I152" s="28"/>
      <c r="J152" s="47">
        <v>180</v>
      </c>
      <c r="K152" s="30" t="s">
        <v>428</v>
      </c>
      <c r="L152" s="26">
        <v>9</v>
      </c>
      <c r="M152" s="30" t="s">
        <v>476</v>
      </c>
    </row>
    <row r="153" spans="1:13" ht="12.75" customHeight="1">
      <c r="A153" s="26">
        <v>3</v>
      </c>
      <c r="B153" s="30" t="s">
        <v>220</v>
      </c>
      <c r="C153" s="29">
        <v>28844</v>
      </c>
      <c r="D153" s="26" t="s">
        <v>36</v>
      </c>
      <c r="E153" s="31">
        <v>108.1</v>
      </c>
      <c r="F153" s="32">
        <v>150</v>
      </c>
      <c r="G153" s="32">
        <v>162.5</v>
      </c>
      <c r="H153" s="32">
        <v>165</v>
      </c>
      <c r="I153" s="28"/>
      <c r="J153" s="47">
        <v>165</v>
      </c>
      <c r="K153" s="30" t="s">
        <v>428</v>
      </c>
      <c r="L153" s="26">
        <v>8</v>
      </c>
      <c r="M153" s="30" t="s">
        <v>115</v>
      </c>
    </row>
    <row r="154" spans="1:13" ht="12.75" customHeight="1">
      <c r="A154" s="26">
        <v>4</v>
      </c>
      <c r="B154" s="30" t="s">
        <v>221</v>
      </c>
      <c r="C154" s="29">
        <v>30478</v>
      </c>
      <c r="D154" s="26" t="s">
        <v>129</v>
      </c>
      <c r="E154" s="31">
        <v>108</v>
      </c>
      <c r="F154" s="32">
        <v>150</v>
      </c>
      <c r="G154" s="53">
        <v>162.5</v>
      </c>
      <c r="H154" s="53">
        <v>162.5</v>
      </c>
      <c r="I154" s="28"/>
      <c r="J154" s="47">
        <v>150</v>
      </c>
      <c r="K154" s="30" t="s">
        <v>425</v>
      </c>
      <c r="L154" s="26">
        <v>7</v>
      </c>
      <c r="M154" s="30" t="s">
        <v>482</v>
      </c>
    </row>
    <row r="155" spans="1:13" ht="12.75" customHeight="1">
      <c r="A155" s="26">
        <v>5</v>
      </c>
      <c r="B155" s="30" t="s">
        <v>222</v>
      </c>
      <c r="C155" s="29">
        <v>25859</v>
      </c>
      <c r="D155" s="26" t="s">
        <v>11</v>
      </c>
      <c r="E155" s="31">
        <v>104</v>
      </c>
      <c r="F155" s="32">
        <v>120</v>
      </c>
      <c r="G155" s="32">
        <v>125</v>
      </c>
      <c r="H155" s="32">
        <v>130</v>
      </c>
      <c r="I155" s="28"/>
      <c r="J155" s="47">
        <v>130</v>
      </c>
      <c r="K155" s="30">
        <v>1</v>
      </c>
      <c r="L155" s="26">
        <v>6</v>
      </c>
      <c r="M155" s="30" t="s">
        <v>476</v>
      </c>
    </row>
    <row r="156" spans="1:13" ht="12.75" customHeight="1">
      <c r="A156" s="26">
        <v>6</v>
      </c>
      <c r="B156" s="30" t="s">
        <v>223</v>
      </c>
      <c r="C156" s="29">
        <v>30379</v>
      </c>
      <c r="D156" s="26" t="s">
        <v>70</v>
      </c>
      <c r="E156" s="31">
        <v>104.3</v>
      </c>
      <c r="F156" s="53">
        <v>162.5</v>
      </c>
      <c r="G156" s="53">
        <v>162.5</v>
      </c>
      <c r="H156" s="53">
        <v>162.5</v>
      </c>
      <c r="I156" s="28"/>
      <c r="J156" s="47">
        <v>0</v>
      </c>
      <c r="K156" s="30"/>
      <c r="L156" s="26">
        <v>0</v>
      </c>
      <c r="M156" s="30" t="s">
        <v>476</v>
      </c>
    </row>
    <row r="157" spans="1:13" ht="12.75" customHeight="1">
      <c r="A157" s="51"/>
      <c r="B157" s="40" t="s">
        <v>455</v>
      </c>
      <c r="C157" s="29"/>
      <c r="D157" s="26"/>
      <c r="E157" s="31"/>
      <c r="F157" s="32"/>
      <c r="G157" s="32"/>
      <c r="H157" s="32"/>
      <c r="I157" s="28"/>
      <c r="J157" s="47"/>
      <c r="K157" s="30"/>
      <c r="L157" s="26"/>
      <c r="M157" s="30"/>
    </row>
    <row r="158" spans="1:13" ht="12.75" customHeight="1">
      <c r="A158" s="26">
        <v>1</v>
      </c>
      <c r="B158" s="30" t="s">
        <v>224</v>
      </c>
      <c r="C158" s="29">
        <v>25797</v>
      </c>
      <c r="D158" s="26" t="s">
        <v>11</v>
      </c>
      <c r="E158" s="31">
        <v>112.5</v>
      </c>
      <c r="F158" s="32">
        <v>190</v>
      </c>
      <c r="G158" s="32">
        <v>210</v>
      </c>
      <c r="H158" s="53">
        <v>215</v>
      </c>
      <c r="I158" s="28"/>
      <c r="J158" s="47">
        <v>210</v>
      </c>
      <c r="K158" s="30" t="s">
        <v>426</v>
      </c>
      <c r="L158" s="26">
        <v>12</v>
      </c>
      <c r="M158" s="30" t="s">
        <v>477</v>
      </c>
    </row>
    <row r="159" spans="1:13" ht="12.75" customHeight="1">
      <c r="A159" s="26">
        <v>2</v>
      </c>
      <c r="B159" s="30" t="s">
        <v>225</v>
      </c>
      <c r="C159" s="29">
        <v>25727</v>
      </c>
      <c r="D159" s="26" t="s">
        <v>70</v>
      </c>
      <c r="E159" s="31">
        <v>114.9</v>
      </c>
      <c r="F159" s="32">
        <v>180</v>
      </c>
      <c r="G159" s="53">
        <v>190</v>
      </c>
      <c r="H159" s="53">
        <v>190</v>
      </c>
      <c r="I159" s="28"/>
      <c r="J159" s="47">
        <v>180</v>
      </c>
      <c r="K159" s="30" t="s">
        <v>428</v>
      </c>
      <c r="L159" s="26">
        <v>9</v>
      </c>
      <c r="M159" s="30" t="s">
        <v>476</v>
      </c>
    </row>
    <row r="160" spans="1:13" ht="12.75" customHeight="1">
      <c r="A160" s="26">
        <v>3</v>
      </c>
      <c r="B160" s="30" t="s">
        <v>226</v>
      </c>
      <c r="C160" s="29">
        <v>27885</v>
      </c>
      <c r="D160" s="26" t="s">
        <v>465</v>
      </c>
      <c r="E160" s="31">
        <v>114.6</v>
      </c>
      <c r="F160" s="32">
        <v>160</v>
      </c>
      <c r="G160" s="32">
        <v>165</v>
      </c>
      <c r="H160" s="32">
        <v>170</v>
      </c>
      <c r="I160" s="28"/>
      <c r="J160" s="47">
        <v>170</v>
      </c>
      <c r="K160" s="30" t="s">
        <v>428</v>
      </c>
      <c r="L160" s="26">
        <v>8</v>
      </c>
      <c r="M160" s="30" t="s">
        <v>476</v>
      </c>
    </row>
    <row r="161" spans="1:13" ht="12.75" customHeight="1">
      <c r="A161" s="51"/>
      <c r="B161" s="214" t="s">
        <v>417</v>
      </c>
      <c r="C161" s="29"/>
      <c r="D161" s="26"/>
      <c r="E161" s="31"/>
      <c r="F161" s="32"/>
      <c r="G161" s="32"/>
      <c r="H161" s="32"/>
      <c r="I161" s="28"/>
      <c r="J161" s="47"/>
      <c r="K161" s="30"/>
      <c r="L161" s="26"/>
      <c r="M161" s="30"/>
    </row>
    <row r="162" spans="1:13" ht="12.75" customHeight="1">
      <c r="A162" s="51"/>
      <c r="B162" s="40" t="s">
        <v>458</v>
      </c>
      <c r="C162" s="29"/>
      <c r="D162" s="26"/>
      <c r="E162" s="31"/>
      <c r="F162" s="32"/>
      <c r="G162" s="32"/>
      <c r="H162" s="32"/>
      <c r="I162" s="28"/>
      <c r="J162" s="47"/>
      <c r="K162" s="30"/>
      <c r="L162" s="26"/>
      <c r="M162" s="30"/>
    </row>
    <row r="163" spans="1:13" ht="12.75" customHeight="1">
      <c r="A163" s="26">
        <v>1</v>
      </c>
      <c r="B163" s="30" t="s">
        <v>228</v>
      </c>
      <c r="C163" s="29">
        <v>23926</v>
      </c>
      <c r="D163" s="26" t="s">
        <v>36</v>
      </c>
      <c r="E163" s="31">
        <v>73.8</v>
      </c>
      <c r="F163" s="32">
        <v>122.5</v>
      </c>
      <c r="G163" s="32">
        <v>125</v>
      </c>
      <c r="H163" s="32">
        <v>127.5</v>
      </c>
      <c r="I163" s="28"/>
      <c r="J163" s="47">
        <v>127.5</v>
      </c>
      <c r="K163" s="30" t="s">
        <v>425</v>
      </c>
      <c r="L163" s="26">
        <v>12</v>
      </c>
      <c r="M163" s="30" t="s">
        <v>476</v>
      </c>
    </row>
    <row r="164" spans="1:13" ht="12.75" customHeight="1">
      <c r="A164" s="51"/>
      <c r="B164" s="71" t="s">
        <v>451</v>
      </c>
      <c r="C164" s="29"/>
      <c r="D164" s="26"/>
      <c r="E164" s="31"/>
      <c r="F164" s="32"/>
      <c r="G164" s="32"/>
      <c r="H164" s="32"/>
      <c r="I164" s="28"/>
      <c r="J164" s="47"/>
      <c r="K164" s="30"/>
      <c r="L164" s="26"/>
      <c r="M164" s="30"/>
    </row>
    <row r="165" spans="1:13" ht="12.75" customHeight="1">
      <c r="A165" s="26">
        <v>1</v>
      </c>
      <c r="B165" s="30" t="s">
        <v>229</v>
      </c>
      <c r="C165" s="29">
        <v>25614</v>
      </c>
      <c r="D165" s="26" t="s">
        <v>129</v>
      </c>
      <c r="E165" s="31">
        <v>82</v>
      </c>
      <c r="F165" s="32">
        <v>142.5</v>
      </c>
      <c r="G165" s="32">
        <v>152.5</v>
      </c>
      <c r="H165" s="32" t="s">
        <v>230</v>
      </c>
      <c r="I165" s="28"/>
      <c r="J165" s="47">
        <v>152.5</v>
      </c>
      <c r="K165" s="30" t="s">
        <v>428</v>
      </c>
      <c r="L165" s="26">
        <v>12</v>
      </c>
      <c r="M165" s="30" t="s">
        <v>482</v>
      </c>
    </row>
    <row r="166" spans="1:13" ht="12.75" customHeight="1">
      <c r="A166" s="51"/>
      <c r="B166" s="40" t="s">
        <v>455</v>
      </c>
      <c r="C166" s="29"/>
      <c r="D166" s="26"/>
      <c r="E166" s="31"/>
      <c r="F166" s="32"/>
      <c r="G166" s="32"/>
      <c r="H166" s="32"/>
      <c r="I166" s="28"/>
      <c r="J166" s="47"/>
      <c r="K166" s="30"/>
      <c r="L166" s="26"/>
      <c r="M166" s="30"/>
    </row>
    <row r="167" spans="1:13" ht="12.75" customHeight="1">
      <c r="A167" s="19">
        <v>1</v>
      </c>
      <c r="B167" s="20" t="s">
        <v>232</v>
      </c>
      <c r="C167" s="91">
        <v>25334</v>
      </c>
      <c r="D167" s="19" t="s">
        <v>129</v>
      </c>
      <c r="E167" s="22">
        <v>114.7</v>
      </c>
      <c r="F167" s="24">
        <v>162.5</v>
      </c>
      <c r="G167" s="23">
        <v>162.5</v>
      </c>
      <c r="H167" s="23">
        <v>180</v>
      </c>
      <c r="I167" s="28"/>
      <c r="J167" s="55">
        <v>180</v>
      </c>
      <c r="K167" s="20" t="s">
        <v>428</v>
      </c>
      <c r="L167" s="19">
        <v>12</v>
      </c>
      <c r="M167" s="20"/>
    </row>
    <row r="168" spans="1:13" ht="12.75" customHeight="1">
      <c r="A168" s="19">
        <v>2</v>
      </c>
      <c r="B168" s="20" t="s">
        <v>233</v>
      </c>
      <c r="C168" s="54">
        <v>23992</v>
      </c>
      <c r="D168" s="19" t="s">
        <v>18</v>
      </c>
      <c r="E168" s="22">
        <v>121.9</v>
      </c>
      <c r="F168" s="23">
        <v>150</v>
      </c>
      <c r="G168" s="23">
        <v>160</v>
      </c>
      <c r="H168" s="23">
        <v>165</v>
      </c>
      <c r="I168" s="28"/>
      <c r="J168" s="55">
        <v>165</v>
      </c>
      <c r="K168" s="20" t="s">
        <v>425</v>
      </c>
      <c r="L168" s="19">
        <v>9</v>
      </c>
      <c r="M168" s="20"/>
    </row>
    <row r="169" spans="1:13" ht="12.75" customHeight="1">
      <c r="A169" s="51"/>
      <c r="B169" s="214" t="s">
        <v>418</v>
      </c>
      <c r="C169" s="29"/>
      <c r="D169" s="26"/>
      <c r="E169" s="31"/>
      <c r="F169" s="32"/>
      <c r="G169" s="32"/>
      <c r="H169" s="32"/>
      <c r="I169" s="28"/>
      <c r="J169" s="47"/>
      <c r="K169" s="30"/>
      <c r="L169" s="26"/>
      <c r="M169" s="30"/>
    </row>
    <row r="170" spans="1:13" ht="12.75" customHeight="1">
      <c r="A170" s="51"/>
      <c r="B170" s="40" t="s">
        <v>446</v>
      </c>
      <c r="C170" s="29"/>
      <c r="D170" s="26"/>
      <c r="E170" s="31"/>
      <c r="F170" s="32"/>
      <c r="G170" s="32"/>
      <c r="H170" s="32"/>
      <c r="I170" s="28"/>
      <c r="J170" s="47"/>
      <c r="K170" s="30"/>
      <c r="L170" s="26"/>
      <c r="M170" s="30"/>
    </row>
    <row r="171" spans="1:13" ht="12.75" customHeight="1">
      <c r="A171" s="26">
        <v>1</v>
      </c>
      <c r="B171" s="30" t="s">
        <v>234</v>
      </c>
      <c r="C171" s="29">
        <v>22881</v>
      </c>
      <c r="D171" s="26" t="s">
        <v>36</v>
      </c>
      <c r="E171" s="31">
        <v>68.9</v>
      </c>
      <c r="F171" s="32">
        <v>85</v>
      </c>
      <c r="G171" s="32">
        <v>95</v>
      </c>
      <c r="H171" s="32">
        <v>100</v>
      </c>
      <c r="I171" s="28"/>
      <c r="J171" s="47">
        <v>100</v>
      </c>
      <c r="K171" s="30">
        <v>2</v>
      </c>
      <c r="L171" s="26">
        <v>12</v>
      </c>
      <c r="M171" s="30" t="s">
        <v>127</v>
      </c>
    </row>
    <row r="172" spans="1:13" ht="12.75" customHeight="1">
      <c r="A172" s="26"/>
      <c r="B172" s="71" t="s">
        <v>525</v>
      </c>
      <c r="C172" s="29"/>
      <c r="D172" s="26"/>
      <c r="E172" s="31"/>
      <c r="F172" s="32"/>
      <c r="G172" s="32"/>
      <c r="H172" s="32"/>
      <c r="I172" s="28"/>
      <c r="J172" s="47"/>
      <c r="K172" s="30"/>
      <c r="L172" s="26"/>
      <c r="M172" s="30"/>
    </row>
    <row r="173" spans="1:13" ht="12.75" customHeight="1">
      <c r="A173" s="19">
        <v>1</v>
      </c>
      <c r="B173" s="20" t="s">
        <v>231</v>
      </c>
      <c r="C173" s="21">
        <v>22933</v>
      </c>
      <c r="D173" s="19" t="s">
        <v>45</v>
      </c>
      <c r="E173" s="22">
        <v>81.7</v>
      </c>
      <c r="F173" s="24">
        <v>95</v>
      </c>
      <c r="G173" s="23">
        <v>100</v>
      </c>
      <c r="H173" s="23">
        <v>107.5</v>
      </c>
      <c r="I173" s="28"/>
      <c r="J173" s="55">
        <v>107.5</v>
      </c>
      <c r="K173" s="20">
        <v>2</v>
      </c>
      <c r="L173" s="19">
        <v>12</v>
      </c>
      <c r="M173" s="20" t="s">
        <v>46</v>
      </c>
    </row>
    <row r="174" spans="1:13" ht="12.75" customHeight="1">
      <c r="A174" s="51"/>
      <c r="B174" s="40" t="s">
        <v>452</v>
      </c>
      <c r="C174" s="29"/>
      <c r="D174" s="26"/>
      <c r="E174" s="31"/>
      <c r="F174" s="32"/>
      <c r="G174" s="32"/>
      <c r="H174" s="32"/>
      <c r="I174" s="28"/>
      <c r="J174" s="47"/>
      <c r="K174" s="30"/>
      <c r="L174" s="26"/>
      <c r="M174" s="30"/>
    </row>
    <row r="175" spans="1:13" ht="12.75" customHeight="1">
      <c r="A175" s="92">
        <v>1</v>
      </c>
      <c r="B175" s="93" t="s">
        <v>235</v>
      </c>
      <c r="C175" s="29">
        <v>22987</v>
      </c>
      <c r="D175" s="92" t="s">
        <v>14</v>
      </c>
      <c r="E175" s="31">
        <v>84.8</v>
      </c>
      <c r="F175" s="32">
        <v>115</v>
      </c>
      <c r="G175" s="32">
        <v>120</v>
      </c>
      <c r="H175" s="53">
        <v>127.5</v>
      </c>
      <c r="I175" s="28"/>
      <c r="J175" s="47">
        <v>120</v>
      </c>
      <c r="K175" s="93">
        <v>1</v>
      </c>
      <c r="L175" s="92">
        <v>12</v>
      </c>
      <c r="M175" s="30" t="s">
        <v>236</v>
      </c>
    </row>
    <row r="176" spans="1:13" ht="12.75" customHeight="1">
      <c r="A176" s="26">
        <v>2</v>
      </c>
      <c r="B176" s="30" t="s">
        <v>237</v>
      </c>
      <c r="C176" s="29">
        <v>23499</v>
      </c>
      <c r="D176" s="26" t="s">
        <v>36</v>
      </c>
      <c r="E176" s="31">
        <v>86.1</v>
      </c>
      <c r="F176" s="32">
        <v>115</v>
      </c>
      <c r="G176" s="53">
        <v>122.5</v>
      </c>
      <c r="H176" s="53">
        <v>122.5</v>
      </c>
      <c r="I176" s="28"/>
      <c r="J176" s="47">
        <v>115</v>
      </c>
      <c r="K176" s="30">
        <v>2</v>
      </c>
      <c r="L176" s="26">
        <v>9</v>
      </c>
      <c r="M176" s="30" t="s">
        <v>144</v>
      </c>
    </row>
    <row r="177" spans="1:13" ht="12.75" customHeight="1">
      <c r="A177" s="26">
        <v>3</v>
      </c>
      <c r="B177" s="30" t="s">
        <v>238</v>
      </c>
      <c r="C177" s="29">
        <v>21720</v>
      </c>
      <c r="D177" s="26" t="s">
        <v>129</v>
      </c>
      <c r="E177" s="31">
        <v>89.6</v>
      </c>
      <c r="F177" s="53">
        <v>110</v>
      </c>
      <c r="G177" s="32">
        <v>110</v>
      </c>
      <c r="H177" s="53">
        <v>115</v>
      </c>
      <c r="I177" s="28"/>
      <c r="J177" s="47">
        <v>110</v>
      </c>
      <c r="K177" s="30">
        <v>2</v>
      </c>
      <c r="L177" s="26">
        <v>8</v>
      </c>
      <c r="M177" s="30" t="s">
        <v>482</v>
      </c>
    </row>
    <row r="178" spans="1:13" ht="12.75" customHeight="1">
      <c r="A178" s="51"/>
      <c r="B178" s="40" t="s">
        <v>453</v>
      </c>
      <c r="C178" s="29"/>
      <c r="D178" s="26"/>
      <c r="E178" s="31"/>
      <c r="F178" s="32"/>
      <c r="G178" s="32"/>
      <c r="H178" s="32"/>
      <c r="I178" s="28"/>
      <c r="J178" s="47"/>
      <c r="K178" s="30"/>
      <c r="L178" s="26"/>
      <c r="M178" s="30"/>
    </row>
    <row r="179" spans="1:13" ht="12.75" customHeight="1">
      <c r="A179" s="26">
        <v>1</v>
      </c>
      <c r="B179" s="30" t="s">
        <v>239</v>
      </c>
      <c r="C179" s="48">
        <v>22456</v>
      </c>
      <c r="D179" s="26" t="s">
        <v>39</v>
      </c>
      <c r="E179" s="31">
        <v>92.4</v>
      </c>
      <c r="F179" s="32">
        <v>145</v>
      </c>
      <c r="G179" s="32">
        <v>150</v>
      </c>
      <c r="H179" s="32">
        <v>155</v>
      </c>
      <c r="I179" s="28"/>
      <c r="J179" s="47">
        <v>155</v>
      </c>
      <c r="K179" s="30" t="s">
        <v>425</v>
      </c>
      <c r="L179" s="26">
        <v>12</v>
      </c>
      <c r="M179" s="30" t="s">
        <v>489</v>
      </c>
    </row>
    <row r="180" spans="1:13" ht="12.75" customHeight="1">
      <c r="A180" s="26">
        <v>2</v>
      </c>
      <c r="B180" s="30" t="s">
        <v>240</v>
      </c>
      <c r="C180" s="29">
        <v>22863</v>
      </c>
      <c r="D180" s="26" t="s">
        <v>55</v>
      </c>
      <c r="E180" s="31">
        <v>97.5</v>
      </c>
      <c r="F180" s="32">
        <v>140</v>
      </c>
      <c r="G180" s="32">
        <v>147.5</v>
      </c>
      <c r="H180" s="32">
        <v>152.5</v>
      </c>
      <c r="I180" s="28"/>
      <c r="J180" s="47">
        <v>152.5</v>
      </c>
      <c r="K180" s="30" t="s">
        <v>425</v>
      </c>
      <c r="L180" s="26">
        <v>9</v>
      </c>
      <c r="M180" s="30" t="s">
        <v>490</v>
      </c>
    </row>
    <row r="181" spans="1:13" ht="12.75" customHeight="1">
      <c r="A181" s="26">
        <v>3</v>
      </c>
      <c r="B181" s="30" t="s">
        <v>241</v>
      </c>
      <c r="C181" s="29">
        <v>23655</v>
      </c>
      <c r="D181" s="26" t="s">
        <v>129</v>
      </c>
      <c r="E181" s="31">
        <v>98</v>
      </c>
      <c r="F181" s="32">
        <v>130</v>
      </c>
      <c r="G181" s="53">
        <v>137.5</v>
      </c>
      <c r="H181" s="32">
        <v>137.5</v>
      </c>
      <c r="I181" s="28"/>
      <c r="J181" s="47">
        <v>137.5</v>
      </c>
      <c r="K181" s="30">
        <v>1</v>
      </c>
      <c r="L181" s="26">
        <v>8</v>
      </c>
      <c r="M181" s="30" t="s">
        <v>491</v>
      </c>
    </row>
    <row r="182" spans="1:13" ht="12.75" customHeight="1">
      <c r="A182" s="51"/>
      <c r="B182" s="40" t="s">
        <v>457</v>
      </c>
      <c r="C182" s="29"/>
      <c r="D182" s="26"/>
      <c r="E182" s="31"/>
      <c r="F182" s="32"/>
      <c r="G182" s="32"/>
      <c r="H182" s="32"/>
      <c r="I182" s="28"/>
      <c r="J182" s="47"/>
      <c r="K182" s="30"/>
      <c r="L182" s="26"/>
      <c r="M182" s="30"/>
    </row>
    <row r="183" spans="1:13" ht="12.75" customHeight="1">
      <c r="A183" s="26">
        <v>1</v>
      </c>
      <c r="B183" s="30" t="s">
        <v>242</v>
      </c>
      <c r="C183" s="29">
        <v>23214</v>
      </c>
      <c r="D183" s="26" t="s">
        <v>36</v>
      </c>
      <c r="E183" s="31">
        <v>100.8</v>
      </c>
      <c r="F183" s="32">
        <v>115</v>
      </c>
      <c r="G183" s="32">
        <v>120</v>
      </c>
      <c r="H183" s="32">
        <v>125</v>
      </c>
      <c r="I183" s="28"/>
      <c r="J183" s="47">
        <v>125</v>
      </c>
      <c r="K183" s="30">
        <v>2</v>
      </c>
      <c r="L183" s="26">
        <v>12</v>
      </c>
      <c r="M183" s="30" t="s">
        <v>127</v>
      </c>
    </row>
    <row r="184" spans="1:13" ht="12.75" customHeight="1">
      <c r="A184" s="26">
        <v>2</v>
      </c>
      <c r="B184" s="30" t="s">
        <v>243</v>
      </c>
      <c r="C184" s="29">
        <v>22654</v>
      </c>
      <c r="D184" s="26" t="s">
        <v>36</v>
      </c>
      <c r="E184" s="31">
        <v>107</v>
      </c>
      <c r="F184" s="32">
        <v>105</v>
      </c>
      <c r="G184" s="32">
        <v>115</v>
      </c>
      <c r="H184" s="53">
        <v>122.5</v>
      </c>
      <c r="I184" s="28"/>
      <c r="J184" s="47">
        <v>115</v>
      </c>
      <c r="K184" s="30">
        <v>2</v>
      </c>
      <c r="L184" s="26">
        <v>9</v>
      </c>
      <c r="M184" s="30" t="s">
        <v>144</v>
      </c>
    </row>
    <row r="185" spans="1:13" ht="12.75" customHeight="1">
      <c r="A185" s="51"/>
      <c r="B185" s="40" t="s">
        <v>455</v>
      </c>
      <c r="C185" s="29"/>
      <c r="D185" s="26"/>
      <c r="E185" s="31"/>
      <c r="F185" s="32"/>
      <c r="G185" s="32"/>
      <c r="H185" s="32"/>
      <c r="I185" s="28"/>
      <c r="J185" s="47"/>
      <c r="K185" s="30"/>
      <c r="L185" s="26"/>
      <c r="M185" s="30"/>
    </row>
    <row r="186" spans="1:13" ht="12.75" customHeight="1">
      <c r="A186" s="26">
        <v>1</v>
      </c>
      <c r="B186" s="30" t="s">
        <v>244</v>
      </c>
      <c r="C186" s="29">
        <v>23035</v>
      </c>
      <c r="D186" s="26" t="s">
        <v>129</v>
      </c>
      <c r="E186" s="31">
        <v>124.5</v>
      </c>
      <c r="F186" s="32">
        <v>195</v>
      </c>
      <c r="G186" s="32" t="s">
        <v>524</v>
      </c>
      <c r="H186" s="32" t="s">
        <v>230</v>
      </c>
      <c r="I186" s="28"/>
      <c r="J186" s="47">
        <v>205.5</v>
      </c>
      <c r="K186" s="30" t="s">
        <v>426</v>
      </c>
      <c r="L186" s="26">
        <v>12</v>
      </c>
      <c r="M186" s="30" t="s">
        <v>492</v>
      </c>
    </row>
    <row r="187" spans="1:13" ht="12.75" customHeight="1">
      <c r="A187" s="51"/>
      <c r="B187" s="214" t="s">
        <v>419</v>
      </c>
      <c r="C187" s="29"/>
      <c r="D187" s="26"/>
      <c r="E187" s="31"/>
      <c r="F187" s="32"/>
      <c r="G187" s="32"/>
      <c r="H187" s="32"/>
      <c r="I187" s="28"/>
      <c r="J187" s="47"/>
      <c r="K187" s="30"/>
      <c r="L187" s="26"/>
      <c r="M187" s="30"/>
    </row>
    <row r="188" spans="1:13" ht="12.75" customHeight="1">
      <c r="A188" s="51"/>
      <c r="B188" s="40" t="s">
        <v>451</v>
      </c>
      <c r="C188" s="29"/>
      <c r="D188" s="26"/>
      <c r="E188" s="31"/>
      <c r="F188" s="32"/>
      <c r="G188" s="32"/>
      <c r="H188" s="32"/>
      <c r="I188" s="28"/>
      <c r="J188" s="47"/>
      <c r="K188" s="30"/>
      <c r="L188" s="26"/>
      <c r="M188" s="30"/>
    </row>
    <row r="189" spans="1:13" ht="12.75" customHeight="1">
      <c r="A189" s="26">
        <v>1</v>
      </c>
      <c r="B189" s="30" t="s">
        <v>186</v>
      </c>
      <c r="C189" s="29">
        <v>21696</v>
      </c>
      <c r="D189" s="26" t="s">
        <v>36</v>
      </c>
      <c r="E189" s="31">
        <v>81.2</v>
      </c>
      <c r="F189" s="32">
        <v>145</v>
      </c>
      <c r="G189" s="32">
        <v>150</v>
      </c>
      <c r="H189" s="32">
        <v>155</v>
      </c>
      <c r="I189" s="28"/>
      <c r="J189" s="47">
        <v>155</v>
      </c>
      <c r="K189" s="30" t="s">
        <v>428</v>
      </c>
      <c r="L189" s="26">
        <v>12</v>
      </c>
      <c r="M189" s="30" t="s">
        <v>476</v>
      </c>
    </row>
    <row r="190" spans="1:13" ht="12.75" customHeight="1">
      <c r="A190" s="51"/>
      <c r="B190" s="40" t="s">
        <v>457</v>
      </c>
      <c r="C190" s="29"/>
      <c r="D190" s="26"/>
      <c r="E190" s="31"/>
      <c r="F190" s="32"/>
      <c r="G190" s="32"/>
      <c r="H190" s="32"/>
      <c r="I190" s="28"/>
      <c r="J190" s="47"/>
      <c r="K190" s="30"/>
      <c r="L190" s="26"/>
      <c r="M190" s="94"/>
    </row>
    <row r="191" spans="1:13" ht="12.75" customHeight="1">
      <c r="A191" s="26">
        <v>1</v>
      </c>
      <c r="B191" s="30" t="s">
        <v>245</v>
      </c>
      <c r="C191" s="29">
        <v>20471</v>
      </c>
      <c r="D191" s="26" t="s">
        <v>129</v>
      </c>
      <c r="E191" s="31">
        <v>109.3</v>
      </c>
      <c r="F191" s="53">
        <v>125</v>
      </c>
      <c r="G191" s="32">
        <v>130</v>
      </c>
      <c r="H191" s="32">
        <v>132.5</v>
      </c>
      <c r="I191" s="28"/>
      <c r="J191" s="47">
        <v>132.5</v>
      </c>
      <c r="K191" s="30">
        <v>1</v>
      </c>
      <c r="L191" s="26">
        <v>12</v>
      </c>
      <c r="M191" s="30" t="s">
        <v>482</v>
      </c>
    </row>
    <row r="192" spans="1:13" ht="12.75" customHeight="1">
      <c r="A192" s="51"/>
      <c r="B192" s="214" t="s">
        <v>420</v>
      </c>
      <c r="C192" s="29"/>
      <c r="D192" s="26"/>
      <c r="E192" s="31"/>
      <c r="F192" s="32"/>
      <c r="G192" s="32"/>
      <c r="H192" s="32"/>
      <c r="I192" s="28"/>
      <c r="J192" s="47"/>
      <c r="K192" s="30"/>
      <c r="L192" s="26"/>
      <c r="M192" s="30"/>
    </row>
    <row r="193" spans="1:13" ht="12.75" customHeight="1">
      <c r="A193" s="51"/>
      <c r="B193" s="40" t="s">
        <v>446</v>
      </c>
      <c r="C193" s="29"/>
      <c r="D193" s="26"/>
      <c r="E193" s="31"/>
      <c r="F193" s="32"/>
      <c r="G193" s="32"/>
      <c r="H193" s="32"/>
      <c r="I193" s="28"/>
      <c r="J193" s="47"/>
      <c r="K193" s="30"/>
      <c r="L193" s="26"/>
      <c r="M193" s="30"/>
    </row>
    <row r="194" spans="1:13" ht="12.75" customHeight="1">
      <c r="A194" s="19">
        <v>1</v>
      </c>
      <c r="B194" s="20" t="s">
        <v>246</v>
      </c>
      <c r="C194" s="162"/>
      <c r="D194" s="19" t="s">
        <v>8</v>
      </c>
      <c r="E194" s="22">
        <v>69.9</v>
      </c>
      <c r="F194" s="23">
        <v>85</v>
      </c>
      <c r="G194" s="23">
        <v>90</v>
      </c>
      <c r="H194" s="23">
        <v>95</v>
      </c>
      <c r="I194" s="28"/>
      <c r="J194" s="55">
        <v>95</v>
      </c>
      <c r="K194" s="20">
        <v>3</v>
      </c>
      <c r="L194" s="19">
        <v>12</v>
      </c>
      <c r="M194" s="20"/>
    </row>
    <row r="195" spans="1:13" ht="12.75" customHeight="1">
      <c r="A195" s="51"/>
      <c r="B195" s="40" t="s">
        <v>459</v>
      </c>
      <c r="C195" s="29"/>
      <c r="D195" s="26"/>
      <c r="E195" s="31"/>
      <c r="F195" s="32"/>
      <c r="G195" s="32"/>
      <c r="H195" s="32"/>
      <c r="I195" s="28"/>
      <c r="J195" s="47"/>
      <c r="K195" s="30"/>
      <c r="L195" s="26"/>
      <c r="M195" s="30"/>
    </row>
    <row r="196" spans="1:13" ht="12.75" customHeight="1">
      <c r="A196" s="26">
        <v>1</v>
      </c>
      <c r="B196" s="30" t="s">
        <v>247</v>
      </c>
      <c r="C196" s="29">
        <v>19793</v>
      </c>
      <c r="D196" s="26" t="s">
        <v>36</v>
      </c>
      <c r="E196" s="31">
        <v>87.4</v>
      </c>
      <c r="F196" s="32">
        <v>117.5</v>
      </c>
      <c r="G196" s="53">
        <v>122.5</v>
      </c>
      <c r="H196" s="53">
        <v>122.5</v>
      </c>
      <c r="I196" s="28"/>
      <c r="J196" s="47">
        <v>117.5</v>
      </c>
      <c r="K196" s="30">
        <v>2</v>
      </c>
      <c r="L196" s="26">
        <v>12</v>
      </c>
      <c r="M196" s="30" t="s">
        <v>115</v>
      </c>
    </row>
    <row r="197" spans="1:13" ht="12.75" customHeight="1">
      <c r="A197" s="51"/>
      <c r="B197" s="40" t="s">
        <v>457</v>
      </c>
      <c r="C197" s="29"/>
      <c r="D197" s="26"/>
      <c r="E197" s="31"/>
      <c r="F197" s="32"/>
      <c r="G197" s="32"/>
      <c r="H197" s="32"/>
      <c r="I197" s="28"/>
      <c r="J197" s="47"/>
      <c r="K197" s="30"/>
      <c r="L197" s="26"/>
      <c r="M197" s="30"/>
    </row>
    <row r="198" spans="1:13" ht="12.75" customHeight="1">
      <c r="A198" s="26">
        <v>1</v>
      </c>
      <c r="B198" s="30" t="s">
        <v>248</v>
      </c>
      <c r="C198" s="29">
        <v>19742</v>
      </c>
      <c r="D198" s="26" t="s">
        <v>129</v>
      </c>
      <c r="E198" s="31">
        <v>106</v>
      </c>
      <c r="F198" s="32">
        <v>115</v>
      </c>
      <c r="G198" s="32">
        <v>122.5</v>
      </c>
      <c r="H198" s="53">
        <v>130</v>
      </c>
      <c r="I198" s="28"/>
      <c r="J198" s="47">
        <v>122.5</v>
      </c>
      <c r="K198" s="30">
        <v>2</v>
      </c>
      <c r="L198" s="26">
        <v>12</v>
      </c>
      <c r="M198" s="30" t="s">
        <v>482</v>
      </c>
    </row>
    <row r="199" spans="1:13" ht="12.75" customHeight="1">
      <c r="A199" s="51"/>
      <c r="B199" s="214" t="s">
        <v>421</v>
      </c>
      <c r="C199" s="29"/>
      <c r="D199" s="26"/>
      <c r="E199" s="31"/>
      <c r="F199" s="32"/>
      <c r="G199" s="32"/>
      <c r="H199" s="32"/>
      <c r="I199" s="28"/>
      <c r="J199" s="47"/>
      <c r="K199" s="30"/>
      <c r="L199" s="26"/>
      <c r="M199" s="30"/>
    </row>
    <row r="200" spans="1:13" ht="12.75" customHeight="1">
      <c r="A200" s="51"/>
      <c r="B200" s="40" t="s">
        <v>451</v>
      </c>
      <c r="C200" s="29"/>
      <c r="D200" s="26"/>
      <c r="E200" s="31"/>
      <c r="F200" s="32"/>
      <c r="G200" s="32"/>
      <c r="H200" s="32"/>
      <c r="I200" s="28"/>
      <c r="J200" s="47"/>
      <c r="K200" s="30"/>
      <c r="L200" s="26"/>
      <c r="M200" s="30"/>
    </row>
    <row r="201" spans="1:13" ht="12.75" customHeight="1">
      <c r="A201" s="26">
        <v>1</v>
      </c>
      <c r="B201" s="30" t="s">
        <v>250</v>
      </c>
      <c r="C201" s="29">
        <v>16659</v>
      </c>
      <c r="D201" s="26" t="s">
        <v>8</v>
      </c>
      <c r="E201" s="31">
        <v>81.8</v>
      </c>
      <c r="F201" s="32">
        <v>100</v>
      </c>
      <c r="G201" s="32">
        <v>110</v>
      </c>
      <c r="H201" s="32">
        <v>112.5</v>
      </c>
      <c r="I201" s="28"/>
      <c r="J201" s="47">
        <v>112.5</v>
      </c>
      <c r="K201" s="30">
        <v>2</v>
      </c>
      <c r="L201" s="26">
        <v>12</v>
      </c>
      <c r="M201" s="30" t="s">
        <v>251</v>
      </c>
    </row>
    <row r="202" spans="1:13" ht="12.75" customHeight="1">
      <c r="A202" s="51"/>
      <c r="B202" s="40" t="s">
        <v>453</v>
      </c>
      <c r="C202" s="29"/>
      <c r="D202" s="26"/>
      <c r="E202" s="31"/>
      <c r="F202" s="32"/>
      <c r="G202" s="32"/>
      <c r="H202" s="32"/>
      <c r="I202" s="28"/>
      <c r="J202" s="47"/>
      <c r="K202" s="30"/>
      <c r="L202" s="26"/>
      <c r="M202" s="30"/>
    </row>
    <row r="203" spans="1:13" ht="12.75" customHeight="1">
      <c r="A203" s="26">
        <v>1</v>
      </c>
      <c r="B203" s="30" t="s">
        <v>534</v>
      </c>
      <c r="C203" s="29">
        <v>18102</v>
      </c>
      <c r="D203" s="26" t="s">
        <v>8</v>
      </c>
      <c r="E203" s="31">
        <v>95.3</v>
      </c>
      <c r="F203" s="32">
        <v>110</v>
      </c>
      <c r="G203" s="32">
        <v>117.5</v>
      </c>
      <c r="H203" s="53">
        <v>122.5</v>
      </c>
      <c r="I203" s="28"/>
      <c r="J203" s="47">
        <v>117.5</v>
      </c>
      <c r="K203" s="30">
        <v>2</v>
      </c>
      <c r="L203" s="26">
        <v>12</v>
      </c>
      <c r="M203" s="30" t="s">
        <v>476</v>
      </c>
    </row>
    <row r="204" spans="1:13" ht="12.75" customHeight="1">
      <c r="A204" s="51"/>
      <c r="B204" s="214" t="s">
        <v>422</v>
      </c>
      <c r="C204" s="29"/>
      <c r="D204" s="26"/>
      <c r="E204" s="31"/>
      <c r="F204" s="32"/>
      <c r="G204" s="32"/>
      <c r="H204" s="32"/>
      <c r="I204" s="28"/>
      <c r="J204" s="47"/>
      <c r="K204" s="30"/>
      <c r="L204" s="26"/>
      <c r="M204" s="30"/>
    </row>
    <row r="205" spans="1:13" ht="12.75" customHeight="1">
      <c r="A205" s="51"/>
      <c r="B205" s="40" t="s">
        <v>446</v>
      </c>
      <c r="C205" s="29"/>
      <c r="D205" s="26"/>
      <c r="E205" s="31"/>
      <c r="F205" s="32"/>
      <c r="G205" s="32"/>
      <c r="H205" s="32"/>
      <c r="I205" s="28"/>
      <c r="J205" s="47"/>
      <c r="K205" s="30"/>
      <c r="L205" s="26"/>
      <c r="M205" s="30"/>
    </row>
    <row r="206" spans="1:13" ht="12.75" customHeight="1">
      <c r="A206" s="19">
        <v>1</v>
      </c>
      <c r="B206" s="20" t="s">
        <v>249</v>
      </c>
      <c r="C206" s="91">
        <v>15418</v>
      </c>
      <c r="D206" s="19" t="s">
        <v>63</v>
      </c>
      <c r="E206" s="22">
        <v>71.7</v>
      </c>
      <c r="F206" s="23">
        <v>110</v>
      </c>
      <c r="G206" s="24">
        <v>117.5</v>
      </c>
      <c r="H206" s="23">
        <v>117.5</v>
      </c>
      <c r="I206" s="28"/>
      <c r="J206" s="55">
        <v>117.5</v>
      </c>
      <c r="K206" s="20">
        <v>1</v>
      </c>
      <c r="L206" s="19">
        <v>12</v>
      </c>
      <c r="M206" s="59"/>
    </row>
    <row r="207" spans="1:13" ht="12.75" customHeight="1">
      <c r="A207" s="51"/>
      <c r="B207" s="214" t="s">
        <v>423</v>
      </c>
      <c r="C207" s="29"/>
      <c r="D207" s="26"/>
      <c r="E207" s="46"/>
      <c r="F207" s="32"/>
      <c r="G207" s="32"/>
      <c r="H207" s="32"/>
      <c r="I207" s="28"/>
      <c r="J207" s="47"/>
      <c r="K207" s="30"/>
      <c r="L207" s="26"/>
      <c r="M207" s="30"/>
    </row>
    <row r="208" spans="1:13" ht="12.75" customHeight="1">
      <c r="A208" s="28"/>
      <c r="B208" s="95" t="s">
        <v>446</v>
      </c>
      <c r="C208" s="49"/>
      <c r="D208" s="96"/>
      <c r="E208" s="97"/>
      <c r="F208" s="98"/>
      <c r="G208" s="98"/>
      <c r="H208" s="98"/>
      <c r="I208" s="28"/>
      <c r="J208" s="99"/>
      <c r="K208" s="94"/>
      <c r="L208" s="96"/>
      <c r="M208" s="94"/>
    </row>
    <row r="209" spans="1:13" ht="12.75" customHeight="1">
      <c r="A209" s="96">
        <v>1</v>
      </c>
      <c r="B209" s="94" t="s">
        <v>252</v>
      </c>
      <c r="C209" s="49">
        <v>28008</v>
      </c>
      <c r="D209" s="96" t="s">
        <v>129</v>
      </c>
      <c r="E209" s="100">
        <v>74.1</v>
      </c>
      <c r="F209" s="98">
        <v>90</v>
      </c>
      <c r="G209" s="98">
        <v>95</v>
      </c>
      <c r="H209" s="101">
        <v>97.5</v>
      </c>
      <c r="I209" s="28"/>
      <c r="J209" s="99">
        <v>95</v>
      </c>
      <c r="K209" s="94">
        <v>3</v>
      </c>
      <c r="L209" s="96">
        <v>12</v>
      </c>
      <c r="M209" s="94" t="s">
        <v>482</v>
      </c>
    </row>
    <row r="210" spans="1:13" ht="12.75" customHeight="1">
      <c r="A210" s="28"/>
      <c r="B210" s="95" t="s">
        <v>456</v>
      </c>
      <c r="C210" s="49"/>
      <c r="D210" s="96"/>
      <c r="E210" s="100"/>
      <c r="F210" s="98"/>
      <c r="G210" s="98"/>
      <c r="H210" s="98"/>
      <c r="I210" s="28"/>
      <c r="J210" s="99"/>
      <c r="K210" s="94"/>
      <c r="L210" s="96"/>
      <c r="M210" s="94"/>
    </row>
    <row r="211" spans="1:13" ht="12.75" customHeight="1">
      <c r="A211" s="96">
        <v>1</v>
      </c>
      <c r="B211" s="94" t="s">
        <v>253</v>
      </c>
      <c r="C211" s="49">
        <v>26324</v>
      </c>
      <c r="D211" s="96" t="s">
        <v>129</v>
      </c>
      <c r="E211" s="100">
        <v>82.1</v>
      </c>
      <c r="F211" s="98">
        <v>80</v>
      </c>
      <c r="G211" s="98" t="s">
        <v>48</v>
      </c>
      <c r="H211" s="98"/>
      <c r="I211" s="28"/>
      <c r="J211" s="99">
        <v>80</v>
      </c>
      <c r="K211" s="94" t="s">
        <v>431</v>
      </c>
      <c r="L211" s="96">
        <v>12</v>
      </c>
      <c r="M211" s="94" t="s">
        <v>482</v>
      </c>
    </row>
    <row r="212" spans="1:13" ht="12.75" customHeight="1">
      <c r="A212" s="28"/>
      <c r="B212" s="95" t="s">
        <v>452</v>
      </c>
      <c r="C212" s="49"/>
      <c r="D212" s="96"/>
      <c r="E212" s="100"/>
      <c r="F212" s="98"/>
      <c r="G212" s="98"/>
      <c r="H212" s="98"/>
      <c r="I212" s="28"/>
      <c r="J212" s="99"/>
      <c r="K212" s="94"/>
      <c r="L212" s="96"/>
      <c r="M212" s="94"/>
    </row>
    <row r="213" spans="1:13" ht="12.75" customHeight="1">
      <c r="A213" s="92">
        <v>1</v>
      </c>
      <c r="B213" s="93" t="s">
        <v>235</v>
      </c>
      <c r="C213" s="29">
        <v>22987</v>
      </c>
      <c r="D213" s="92" t="s">
        <v>14</v>
      </c>
      <c r="E213" s="31">
        <v>84.8</v>
      </c>
      <c r="F213" s="32">
        <v>115</v>
      </c>
      <c r="G213" s="32">
        <v>120</v>
      </c>
      <c r="H213" s="53">
        <v>127.5</v>
      </c>
      <c r="I213" s="28"/>
      <c r="J213" s="47">
        <v>120</v>
      </c>
      <c r="K213" s="93">
        <v>1</v>
      </c>
      <c r="L213" s="92">
        <v>12</v>
      </c>
      <c r="M213" s="30" t="s">
        <v>236</v>
      </c>
    </row>
    <row r="214" spans="1:13" ht="12.75" customHeight="1">
      <c r="A214" s="26">
        <v>2</v>
      </c>
      <c r="B214" s="30" t="s">
        <v>238</v>
      </c>
      <c r="C214" s="29">
        <v>21720</v>
      </c>
      <c r="D214" s="26" t="s">
        <v>129</v>
      </c>
      <c r="E214" s="31">
        <v>89.6</v>
      </c>
      <c r="F214" s="53">
        <v>110</v>
      </c>
      <c r="G214" s="32">
        <v>110</v>
      </c>
      <c r="H214" s="53">
        <v>115</v>
      </c>
      <c r="I214" s="28"/>
      <c r="J214" s="47">
        <v>110</v>
      </c>
      <c r="K214" s="30">
        <v>2</v>
      </c>
      <c r="L214" s="26">
        <v>8</v>
      </c>
      <c r="M214" s="30" t="s">
        <v>482</v>
      </c>
    </row>
    <row r="215" spans="1:13" ht="12.75" customHeight="1">
      <c r="A215" s="28"/>
      <c r="B215" s="95" t="s">
        <v>453</v>
      </c>
      <c r="C215" s="49"/>
      <c r="D215" s="96"/>
      <c r="E215" s="100"/>
      <c r="F215" s="98"/>
      <c r="G215" s="98"/>
      <c r="H215" s="98"/>
      <c r="I215" s="28"/>
      <c r="J215" s="99"/>
      <c r="K215" s="94"/>
      <c r="L215" s="96"/>
      <c r="M215" s="94"/>
    </row>
    <row r="216" spans="1:13" ht="12.75" customHeight="1">
      <c r="A216" s="19">
        <v>1</v>
      </c>
      <c r="B216" s="20" t="s">
        <v>217</v>
      </c>
      <c r="C216" s="54">
        <v>28136</v>
      </c>
      <c r="D216" s="19" t="s">
        <v>11</v>
      </c>
      <c r="E216" s="22">
        <v>95.7</v>
      </c>
      <c r="F216" s="23">
        <v>130</v>
      </c>
      <c r="G216" s="23">
        <v>142.5</v>
      </c>
      <c r="H216" s="23">
        <v>145</v>
      </c>
      <c r="I216" s="28"/>
      <c r="J216" s="55">
        <v>145</v>
      </c>
      <c r="K216" s="20" t="s">
        <v>425</v>
      </c>
      <c r="L216" s="19">
        <v>12</v>
      </c>
      <c r="M216" s="20" t="s">
        <v>485</v>
      </c>
    </row>
    <row r="217" spans="1:13" ht="12.75" customHeight="1" thickBot="1">
      <c r="A217" s="19">
        <v>2</v>
      </c>
      <c r="B217" s="103" t="s">
        <v>531</v>
      </c>
      <c r="C217" s="54">
        <v>26586</v>
      </c>
      <c r="D217" s="19" t="s">
        <v>129</v>
      </c>
      <c r="E217" s="22">
        <v>98.3</v>
      </c>
      <c r="F217" s="23">
        <v>135</v>
      </c>
      <c r="G217" s="23">
        <v>140</v>
      </c>
      <c r="H217" s="23">
        <v>145</v>
      </c>
      <c r="I217" s="28"/>
      <c r="J217" s="55">
        <v>145</v>
      </c>
      <c r="K217" s="20" t="s">
        <v>425</v>
      </c>
      <c r="L217" s="19">
        <v>9</v>
      </c>
      <c r="M217" s="20" t="s">
        <v>476</v>
      </c>
    </row>
    <row r="218" spans="1:11" ht="12.75" customHeight="1" thickBot="1">
      <c r="A218" s="102"/>
      <c r="B218" s="105">
        <v>119</v>
      </c>
      <c r="D218" s="4"/>
      <c r="F218" s="4"/>
      <c r="G218" s="4"/>
      <c r="H218" s="4"/>
      <c r="I218" s="4"/>
      <c r="K218" s="4"/>
    </row>
    <row r="219" spans="1:8" ht="12.75" customHeight="1" thickBot="1">
      <c r="A219" s="4"/>
      <c r="B219" s="2" t="s">
        <v>529</v>
      </c>
      <c r="F219" s="14"/>
      <c r="G219" s="14"/>
      <c r="H219" s="14"/>
    </row>
    <row r="220" spans="1:8" ht="12.75" customHeight="1">
      <c r="A220" s="62">
        <v>1</v>
      </c>
      <c r="B220" s="63" t="s">
        <v>197</v>
      </c>
      <c r="C220" s="64">
        <v>112.45649999999999</v>
      </c>
      <c r="D220" s="35"/>
      <c r="E220" s="3"/>
      <c r="F220" s="14"/>
      <c r="G220" s="14"/>
      <c r="H220" s="14"/>
    </row>
    <row r="221" spans="1:8" ht="12.75" customHeight="1">
      <c r="A221" s="65">
        <v>2</v>
      </c>
      <c r="B221" s="30" t="s">
        <v>224</v>
      </c>
      <c r="C221" s="66">
        <v>112.09800000000001</v>
      </c>
      <c r="D221" s="35"/>
      <c r="E221" s="3"/>
      <c r="F221" s="14"/>
      <c r="G221" s="14"/>
      <c r="H221" s="14"/>
    </row>
    <row r="222" spans="1:8" ht="12.75" customHeight="1" thickBot="1">
      <c r="A222" s="75">
        <v>3</v>
      </c>
      <c r="B222" s="68" t="s">
        <v>173</v>
      </c>
      <c r="C222" s="69">
        <v>108.00825</v>
      </c>
      <c r="D222" s="35"/>
      <c r="E222" s="3"/>
      <c r="F222" s="14"/>
      <c r="G222" s="14"/>
      <c r="H222" s="14"/>
    </row>
    <row r="223" spans="6:8" ht="12.75" customHeight="1">
      <c r="F223" s="14"/>
      <c r="G223" s="14"/>
      <c r="H223" s="14"/>
    </row>
    <row r="224" spans="6:8" ht="12.75" customHeight="1">
      <c r="F224" s="14"/>
      <c r="G224" s="14"/>
      <c r="H224" s="14"/>
    </row>
    <row r="225" spans="6:8" ht="12.75" customHeight="1">
      <c r="F225" s="14"/>
      <c r="G225" s="14"/>
      <c r="H225" s="14"/>
    </row>
    <row r="226" spans="6:8" ht="12.75" customHeight="1">
      <c r="F226" s="14"/>
      <c r="G226" s="14"/>
      <c r="H226" s="14"/>
    </row>
    <row r="227" spans="6:8" ht="12.75" customHeight="1">
      <c r="F227" s="14"/>
      <c r="G227" s="14"/>
      <c r="H227" s="14"/>
    </row>
    <row r="228" spans="6:8" ht="12.75" customHeight="1">
      <c r="F228" s="14"/>
      <c r="G228" s="14"/>
      <c r="H228" s="14"/>
    </row>
    <row r="229" spans="6:8" ht="12.75" customHeight="1">
      <c r="F229" s="14"/>
      <c r="G229" s="14"/>
      <c r="H229" s="14"/>
    </row>
    <row r="230" spans="6:8" ht="12.75" customHeight="1">
      <c r="F230" s="14"/>
      <c r="G230" s="14"/>
      <c r="H230" s="14"/>
    </row>
    <row r="231" spans="6:8" ht="12.75" customHeight="1">
      <c r="F231" s="14"/>
      <c r="G231" s="14"/>
      <c r="H231" s="14"/>
    </row>
    <row r="232" spans="6:8" ht="12.75" customHeight="1">
      <c r="F232" s="14"/>
      <c r="G232" s="14"/>
      <c r="H232" s="14"/>
    </row>
    <row r="233" spans="6:8" ht="12.75" customHeight="1">
      <c r="F233" s="14"/>
      <c r="G233" s="14"/>
      <c r="H233" s="14"/>
    </row>
    <row r="234" spans="6:8" ht="12.75" customHeight="1">
      <c r="F234" s="14"/>
      <c r="G234" s="14"/>
      <c r="H234" s="14"/>
    </row>
    <row r="235" spans="6:8" ht="12.75" customHeight="1">
      <c r="F235" s="14"/>
      <c r="G235" s="14"/>
      <c r="H235" s="14"/>
    </row>
    <row r="236" spans="6:8" ht="12.75" customHeight="1">
      <c r="F236" s="14"/>
      <c r="G236" s="14"/>
      <c r="H236" s="14"/>
    </row>
    <row r="237" spans="6:8" ht="12.75" customHeight="1">
      <c r="F237" s="14"/>
      <c r="G237" s="14"/>
      <c r="H237" s="14"/>
    </row>
    <row r="238" spans="6:8" ht="12.75" customHeight="1">
      <c r="F238" s="14"/>
      <c r="G238" s="14"/>
      <c r="H238" s="14"/>
    </row>
    <row r="239" spans="6:8" ht="12.75" customHeight="1">
      <c r="F239" s="14"/>
      <c r="G239" s="14"/>
      <c r="H239" s="14"/>
    </row>
    <row r="240" spans="6:8" ht="12.75" customHeight="1">
      <c r="F240" s="14"/>
      <c r="G240" s="14"/>
      <c r="H240" s="14"/>
    </row>
    <row r="241" spans="6:8" ht="12.75" customHeight="1">
      <c r="F241" s="14"/>
      <c r="G241" s="14"/>
      <c r="H241" s="14"/>
    </row>
    <row r="242" spans="6:8" ht="12.75" customHeight="1">
      <c r="F242" s="14"/>
      <c r="G242" s="14"/>
      <c r="H242" s="14"/>
    </row>
    <row r="243" spans="6:8" ht="12.75" customHeight="1">
      <c r="F243" s="14"/>
      <c r="G243" s="14"/>
      <c r="H243" s="14"/>
    </row>
    <row r="244" spans="6:8" ht="12.75" customHeight="1">
      <c r="F244" s="14"/>
      <c r="G244" s="14"/>
      <c r="H244" s="14"/>
    </row>
    <row r="245" spans="6:8" ht="12.75" customHeight="1">
      <c r="F245" s="14"/>
      <c r="G245" s="14"/>
      <c r="H245" s="14"/>
    </row>
    <row r="246" spans="6:8" ht="12.75" customHeight="1">
      <c r="F246" s="14"/>
      <c r="G246" s="14"/>
      <c r="H246" s="14"/>
    </row>
    <row r="247" spans="6:8" ht="12.75" customHeight="1">
      <c r="F247" s="14"/>
      <c r="G247" s="14"/>
      <c r="H247" s="14"/>
    </row>
    <row r="248" spans="6:8" ht="12.75" customHeight="1">
      <c r="F248" s="14"/>
      <c r="G248" s="14"/>
      <c r="H248" s="14"/>
    </row>
    <row r="249" spans="6:8" ht="12.75" customHeight="1">
      <c r="F249" s="14"/>
      <c r="G249" s="14"/>
      <c r="H249" s="14"/>
    </row>
    <row r="250" spans="6:8" ht="12.75" customHeight="1">
      <c r="F250" s="14"/>
      <c r="G250" s="14"/>
      <c r="H250" s="14"/>
    </row>
    <row r="251" spans="6:8" ht="12.75" customHeight="1">
      <c r="F251" s="14"/>
      <c r="G251" s="14"/>
      <c r="H251" s="14"/>
    </row>
    <row r="252" spans="6:8" ht="12.75" customHeight="1">
      <c r="F252" s="14"/>
      <c r="G252" s="14"/>
      <c r="H252" s="14"/>
    </row>
    <row r="253" spans="6:8" ht="12.75" customHeight="1">
      <c r="F253" s="14"/>
      <c r="G253" s="14"/>
      <c r="H253" s="14"/>
    </row>
    <row r="254" spans="6:8" ht="12.75" customHeight="1">
      <c r="F254" s="14"/>
      <c r="G254" s="14"/>
      <c r="H254" s="14"/>
    </row>
    <row r="255" spans="6:8" ht="12.75" customHeight="1">
      <c r="F255" s="14"/>
      <c r="G255" s="14"/>
      <c r="H255" s="14"/>
    </row>
    <row r="256" spans="6:8" ht="12.75" customHeight="1">
      <c r="F256" s="14"/>
      <c r="G256" s="14"/>
      <c r="H256" s="14"/>
    </row>
    <row r="257" spans="6:8" ht="12.75" customHeight="1">
      <c r="F257" s="14"/>
      <c r="G257" s="14"/>
      <c r="H257" s="14"/>
    </row>
    <row r="258" spans="6:8" ht="12.75" customHeight="1">
      <c r="F258" s="14"/>
      <c r="G258" s="14"/>
      <c r="H258" s="14"/>
    </row>
    <row r="259" spans="6:8" ht="12.75" customHeight="1">
      <c r="F259" s="14"/>
      <c r="G259" s="14"/>
      <c r="H259" s="14"/>
    </row>
    <row r="260" spans="6:8" ht="12.75" customHeight="1">
      <c r="F260" s="14"/>
      <c r="G260" s="14"/>
      <c r="H260" s="14"/>
    </row>
    <row r="261" spans="6:8" ht="12.75" customHeight="1">
      <c r="F261" s="14"/>
      <c r="G261" s="14"/>
      <c r="H261" s="14"/>
    </row>
    <row r="262" spans="6:8" ht="12.75" customHeight="1">
      <c r="F262" s="14"/>
      <c r="G262" s="14"/>
      <c r="H262" s="14"/>
    </row>
    <row r="263" spans="6:8" ht="12.75" customHeight="1">
      <c r="F263" s="14"/>
      <c r="G263" s="14"/>
      <c r="H263" s="14"/>
    </row>
    <row r="264" spans="6:8" ht="12.75" customHeight="1">
      <c r="F264" s="14"/>
      <c r="G264" s="14"/>
      <c r="H264" s="14"/>
    </row>
    <row r="265" spans="6:8" ht="12.75" customHeight="1">
      <c r="F265" s="14"/>
      <c r="G265" s="14"/>
      <c r="H265" s="14"/>
    </row>
    <row r="266" spans="6:8" ht="12.75" customHeight="1">
      <c r="F266" s="14"/>
      <c r="G266" s="14"/>
      <c r="H266" s="14"/>
    </row>
    <row r="267" spans="6:8" ht="12.75" customHeight="1">
      <c r="F267" s="14"/>
      <c r="G267" s="14"/>
      <c r="H267" s="14"/>
    </row>
    <row r="268" spans="6:8" ht="12.75" customHeight="1">
      <c r="F268" s="14"/>
      <c r="G268" s="14"/>
      <c r="H268" s="14"/>
    </row>
    <row r="269" spans="6:8" ht="12.75" customHeight="1">
      <c r="F269" s="14"/>
      <c r="G269" s="14"/>
      <c r="H269" s="14"/>
    </row>
    <row r="270" spans="6:8" ht="12.75" customHeight="1">
      <c r="F270" s="14"/>
      <c r="G270" s="14"/>
      <c r="H270" s="14"/>
    </row>
    <row r="271" spans="6:8" ht="12.75" customHeight="1">
      <c r="F271" s="14"/>
      <c r="G271" s="14"/>
      <c r="H271" s="14"/>
    </row>
    <row r="272" spans="6:8" ht="12.75" customHeight="1">
      <c r="F272" s="14"/>
      <c r="G272" s="14"/>
      <c r="H272" s="14"/>
    </row>
    <row r="273" spans="6:8" ht="12.75" customHeight="1">
      <c r="F273" s="14"/>
      <c r="G273" s="14"/>
      <c r="H273" s="14"/>
    </row>
    <row r="274" spans="6:8" ht="12.75" customHeight="1">
      <c r="F274" s="14"/>
      <c r="G274" s="14"/>
      <c r="H274" s="14"/>
    </row>
    <row r="275" spans="6:8" ht="12.75" customHeight="1">
      <c r="F275" s="14"/>
      <c r="G275" s="14"/>
      <c r="H275" s="14"/>
    </row>
    <row r="276" spans="6:8" ht="12.75" customHeight="1">
      <c r="F276" s="14"/>
      <c r="G276" s="14"/>
      <c r="H276" s="14"/>
    </row>
    <row r="277" spans="6:8" ht="12.75" customHeight="1">
      <c r="F277" s="14"/>
      <c r="G277" s="14"/>
      <c r="H277" s="14"/>
    </row>
    <row r="278" spans="6:8" ht="12.75" customHeight="1">
      <c r="F278" s="14"/>
      <c r="G278" s="14"/>
      <c r="H278" s="14"/>
    </row>
    <row r="279" spans="6:8" ht="12.75" customHeight="1">
      <c r="F279" s="14"/>
      <c r="G279" s="14"/>
      <c r="H279" s="14"/>
    </row>
    <row r="280" spans="6:8" ht="12.75" customHeight="1">
      <c r="F280" s="14"/>
      <c r="G280" s="14"/>
      <c r="H280" s="14"/>
    </row>
    <row r="281" spans="6:8" ht="12.75" customHeight="1">
      <c r="F281" s="14"/>
      <c r="G281" s="14"/>
      <c r="H281" s="14"/>
    </row>
    <row r="282" spans="6:8" ht="12.75" customHeight="1">
      <c r="F282" s="14"/>
      <c r="G282" s="14"/>
      <c r="H282" s="14"/>
    </row>
    <row r="283" spans="6:8" ht="12.75" customHeight="1">
      <c r="F283" s="14"/>
      <c r="G283" s="14"/>
      <c r="H283" s="14"/>
    </row>
    <row r="284" spans="6:8" ht="12.75" customHeight="1">
      <c r="F284" s="14"/>
      <c r="G284" s="14"/>
      <c r="H284" s="14"/>
    </row>
    <row r="285" spans="6:8" ht="12.75" customHeight="1">
      <c r="F285" s="14"/>
      <c r="G285" s="14"/>
      <c r="H285" s="14"/>
    </row>
    <row r="286" spans="6:8" ht="12.75" customHeight="1">
      <c r="F286" s="14"/>
      <c r="G286" s="14"/>
      <c r="H286" s="14"/>
    </row>
    <row r="287" spans="6:8" ht="12.75" customHeight="1">
      <c r="F287" s="14"/>
      <c r="G287" s="14"/>
      <c r="H287" s="14"/>
    </row>
    <row r="288" spans="6:8" ht="12.75" customHeight="1">
      <c r="F288" s="14"/>
      <c r="G288" s="14"/>
      <c r="H288" s="14"/>
    </row>
    <row r="289" spans="6:8" ht="12.75" customHeight="1">
      <c r="F289" s="14"/>
      <c r="G289" s="14"/>
      <c r="H289" s="14"/>
    </row>
    <row r="290" spans="6:8" ht="12.75" customHeight="1">
      <c r="F290" s="14"/>
      <c r="G290" s="14"/>
      <c r="H290" s="14"/>
    </row>
    <row r="291" spans="6:8" ht="12.75" customHeight="1">
      <c r="F291" s="14"/>
      <c r="G291" s="14"/>
      <c r="H291" s="14"/>
    </row>
    <row r="292" spans="6:8" ht="12.75" customHeight="1">
      <c r="F292" s="14"/>
      <c r="G292" s="14"/>
      <c r="H292" s="14"/>
    </row>
    <row r="293" spans="6:8" ht="12.75" customHeight="1">
      <c r="F293" s="14"/>
      <c r="G293" s="14"/>
      <c r="H293" s="14"/>
    </row>
    <row r="294" spans="6:8" ht="12.75" customHeight="1">
      <c r="F294" s="14"/>
      <c r="G294" s="14"/>
      <c r="H294" s="14"/>
    </row>
    <row r="295" spans="6:8" ht="12.75" customHeight="1">
      <c r="F295" s="14"/>
      <c r="G295" s="14"/>
      <c r="H295" s="14"/>
    </row>
    <row r="296" spans="6:8" ht="12.75" customHeight="1">
      <c r="F296" s="14"/>
      <c r="G296" s="14"/>
      <c r="H296" s="14"/>
    </row>
    <row r="297" spans="6:8" ht="12.75" customHeight="1">
      <c r="F297" s="14"/>
      <c r="G297" s="14"/>
      <c r="H297" s="14"/>
    </row>
    <row r="298" spans="6:8" ht="12.75" customHeight="1">
      <c r="F298" s="14"/>
      <c r="G298" s="14"/>
      <c r="H298" s="14"/>
    </row>
    <row r="299" spans="6:8" ht="12.75" customHeight="1">
      <c r="F299" s="14"/>
      <c r="G299" s="14"/>
      <c r="H299" s="14"/>
    </row>
    <row r="300" spans="6:8" ht="12.75" customHeight="1">
      <c r="F300" s="14"/>
      <c r="G300" s="14"/>
      <c r="H300" s="14"/>
    </row>
    <row r="301" spans="6:8" ht="12.75" customHeight="1">
      <c r="F301" s="14"/>
      <c r="G301" s="14"/>
      <c r="H301" s="14"/>
    </row>
    <row r="302" spans="6:8" ht="12.75" customHeight="1">
      <c r="F302" s="14"/>
      <c r="G302" s="14"/>
      <c r="H302" s="14"/>
    </row>
    <row r="303" spans="6:8" ht="12.75" customHeight="1">
      <c r="F303" s="14"/>
      <c r="G303" s="14"/>
      <c r="H303" s="14"/>
    </row>
    <row r="304" spans="6:8" ht="12.75" customHeight="1">
      <c r="F304" s="14"/>
      <c r="G304" s="14"/>
      <c r="H304" s="14"/>
    </row>
    <row r="305" spans="6:8" ht="12.75" customHeight="1">
      <c r="F305" s="14"/>
      <c r="G305" s="14"/>
      <c r="H305" s="14"/>
    </row>
    <row r="306" spans="6:8" ht="12.75" customHeight="1">
      <c r="F306" s="14"/>
      <c r="G306" s="14"/>
      <c r="H306" s="14"/>
    </row>
    <row r="307" spans="6:8" ht="12.75" customHeight="1">
      <c r="F307" s="14"/>
      <c r="G307" s="14"/>
      <c r="H307" s="14"/>
    </row>
    <row r="308" spans="6:8" ht="12.75" customHeight="1">
      <c r="F308" s="14"/>
      <c r="G308" s="14"/>
      <c r="H308" s="14"/>
    </row>
    <row r="309" spans="6:8" ht="12.75" customHeight="1">
      <c r="F309" s="14"/>
      <c r="G309" s="14"/>
      <c r="H309" s="14"/>
    </row>
    <row r="310" spans="6:8" ht="12.75" customHeight="1">
      <c r="F310" s="14"/>
      <c r="G310" s="14"/>
      <c r="H310" s="14"/>
    </row>
    <row r="311" spans="6:8" ht="12.75" customHeight="1">
      <c r="F311" s="14"/>
      <c r="G311" s="14"/>
      <c r="H311" s="14"/>
    </row>
    <row r="312" spans="6:8" ht="12.75" customHeight="1">
      <c r="F312" s="14"/>
      <c r="G312" s="14"/>
      <c r="H312" s="14"/>
    </row>
    <row r="313" spans="6:8" ht="12.75" customHeight="1">
      <c r="F313" s="14"/>
      <c r="G313" s="14"/>
      <c r="H313" s="14"/>
    </row>
    <row r="314" spans="6:8" ht="12.75" customHeight="1">
      <c r="F314" s="14"/>
      <c r="G314" s="14"/>
      <c r="H314" s="14"/>
    </row>
    <row r="315" spans="6:8" ht="12.75" customHeight="1">
      <c r="F315" s="14"/>
      <c r="G315" s="14"/>
      <c r="H315" s="14"/>
    </row>
    <row r="316" spans="6:8" ht="12.75" customHeight="1">
      <c r="F316" s="14"/>
      <c r="G316" s="14"/>
      <c r="H316" s="14"/>
    </row>
    <row r="317" spans="6:8" ht="12.75" customHeight="1">
      <c r="F317" s="14"/>
      <c r="G317" s="14"/>
      <c r="H317" s="14"/>
    </row>
    <row r="318" spans="6:8" ht="12.75" customHeight="1">
      <c r="F318" s="14"/>
      <c r="G318" s="14"/>
      <c r="H318" s="14"/>
    </row>
    <row r="319" spans="6:8" ht="12.75" customHeight="1">
      <c r="F319" s="14"/>
      <c r="G319" s="14"/>
      <c r="H319" s="14"/>
    </row>
    <row r="320" spans="6:8" ht="12.75" customHeight="1">
      <c r="F320" s="14"/>
      <c r="G320" s="14"/>
      <c r="H320" s="14"/>
    </row>
    <row r="321" spans="6:8" ht="12.75" customHeight="1">
      <c r="F321" s="14"/>
      <c r="G321" s="14"/>
      <c r="H321" s="14"/>
    </row>
    <row r="322" spans="6:8" ht="12.75" customHeight="1">
      <c r="F322" s="14"/>
      <c r="G322" s="14"/>
      <c r="H322" s="14"/>
    </row>
    <row r="323" spans="6:8" ht="12.75" customHeight="1">
      <c r="F323" s="14"/>
      <c r="G323" s="14"/>
      <c r="H323" s="14"/>
    </row>
    <row r="324" spans="6:8" ht="12.75" customHeight="1">
      <c r="F324" s="14"/>
      <c r="G324" s="14"/>
      <c r="H324" s="14"/>
    </row>
    <row r="325" spans="6:8" ht="12.75" customHeight="1">
      <c r="F325" s="14"/>
      <c r="G325" s="14"/>
      <c r="H325" s="14"/>
    </row>
    <row r="326" spans="6:8" ht="12.75" customHeight="1">
      <c r="F326" s="14"/>
      <c r="G326" s="14"/>
      <c r="H326" s="14"/>
    </row>
    <row r="327" spans="6:8" ht="12.75" customHeight="1">
      <c r="F327" s="14"/>
      <c r="G327" s="14"/>
      <c r="H327" s="14"/>
    </row>
    <row r="328" spans="6:8" ht="12.75" customHeight="1">
      <c r="F328" s="14"/>
      <c r="G328" s="14"/>
      <c r="H328" s="14"/>
    </row>
    <row r="329" spans="6:8" ht="12.75" customHeight="1">
      <c r="F329" s="14"/>
      <c r="G329" s="14"/>
      <c r="H329" s="14"/>
    </row>
    <row r="330" spans="6:8" ht="12.75" customHeight="1">
      <c r="F330" s="14"/>
      <c r="G330" s="14"/>
      <c r="H330" s="14"/>
    </row>
    <row r="331" spans="6:8" ht="12.75" customHeight="1">
      <c r="F331" s="14"/>
      <c r="G331" s="14"/>
      <c r="H331" s="14"/>
    </row>
    <row r="332" spans="6:8" ht="12.75" customHeight="1">
      <c r="F332" s="14"/>
      <c r="G332" s="14"/>
      <c r="H332" s="14"/>
    </row>
    <row r="333" spans="6:8" ht="12.75" customHeight="1">
      <c r="F333" s="14"/>
      <c r="G333" s="14"/>
      <c r="H333" s="14"/>
    </row>
    <row r="334" spans="6:8" ht="12.75" customHeight="1">
      <c r="F334" s="14"/>
      <c r="G334" s="14"/>
      <c r="H334" s="14"/>
    </row>
    <row r="335" spans="6:8" ht="12.75" customHeight="1">
      <c r="F335" s="14"/>
      <c r="G335" s="14"/>
      <c r="H335" s="14"/>
    </row>
    <row r="336" spans="6:8" ht="12.75" customHeight="1">
      <c r="F336" s="14"/>
      <c r="G336" s="14"/>
      <c r="H336" s="14"/>
    </row>
    <row r="337" spans="6:8" ht="12.75" customHeight="1">
      <c r="F337" s="14"/>
      <c r="G337" s="14"/>
      <c r="H337" s="14"/>
    </row>
    <row r="338" spans="6:8" ht="12.75" customHeight="1">
      <c r="F338" s="14"/>
      <c r="G338" s="14"/>
      <c r="H338" s="14"/>
    </row>
    <row r="339" spans="6:8" ht="12.75" customHeight="1">
      <c r="F339" s="14"/>
      <c r="G339" s="14"/>
      <c r="H339" s="14"/>
    </row>
    <row r="340" spans="6:8" ht="12.75" customHeight="1">
      <c r="F340" s="14"/>
      <c r="G340" s="14"/>
      <c r="H340" s="14"/>
    </row>
    <row r="341" spans="6:8" ht="12.75" customHeight="1">
      <c r="F341" s="14"/>
      <c r="G341" s="14"/>
      <c r="H341" s="14"/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85"/>
  <sheetViews>
    <sheetView showGridLines="0" defaultGridColor="0" zoomScalePageLayoutView="0" colorId="14" workbookViewId="0" topLeftCell="A1">
      <pane ySplit="2" topLeftCell="A45" activePane="bottomLeft" state="frozen"/>
      <selection pane="topLeft" activeCell="J30" sqref="J30"/>
      <selection pane="bottomLeft" activeCell="J20" sqref="J20"/>
    </sheetView>
  </sheetViews>
  <sheetFormatPr defaultColWidth="12.57421875" defaultRowHeight="12.75" customHeight="1"/>
  <cols>
    <col min="1" max="1" width="4.00390625" style="5" customWidth="1"/>
    <col min="2" max="2" width="21.00390625" style="4" customWidth="1"/>
    <col min="3" max="3" width="8.140625" style="5" bestFit="1" customWidth="1"/>
    <col min="4" max="4" width="5.7109375" style="5" customWidth="1"/>
    <col min="5" max="5" width="7.00390625" style="4" customWidth="1"/>
    <col min="6" max="8" width="5.57421875" style="11" bestFit="1" customWidth="1"/>
    <col min="9" max="9" width="5.57421875" style="5" bestFit="1" customWidth="1"/>
    <col min="10" max="11" width="5.57421875" style="188" bestFit="1" customWidth="1"/>
    <col min="12" max="12" width="6.00390625" style="11" bestFit="1" customWidth="1"/>
    <col min="13" max="13" width="4.7109375" style="169" bestFit="1" customWidth="1"/>
    <col min="14" max="15" width="5.8515625" style="11" customWidth="1"/>
    <col min="16" max="16" width="6.140625" style="11" customWidth="1"/>
    <col min="17" max="17" width="6.00390625" style="169" bestFit="1" customWidth="1"/>
    <col min="18" max="18" width="5.57421875" style="169" bestFit="1" customWidth="1"/>
    <col min="19" max="19" width="5.57421875" style="4" bestFit="1" customWidth="1"/>
    <col min="20" max="20" width="6.140625" style="6" customWidth="1"/>
    <col min="21" max="21" width="5.421875" style="11" bestFit="1" customWidth="1"/>
    <col min="22" max="22" width="3.00390625" style="4" bestFit="1" customWidth="1"/>
    <col min="23" max="23" width="24.57421875" style="4" bestFit="1" customWidth="1"/>
    <col min="24" max="16384" width="12.57421875" style="4" customWidth="1"/>
  </cols>
  <sheetData>
    <row r="1" spans="2:22" ht="12.75" customHeight="1" thickBot="1">
      <c r="B1" s="139" t="s">
        <v>435</v>
      </c>
      <c r="C1" s="36"/>
      <c r="D1" s="36"/>
      <c r="E1" s="34"/>
      <c r="F1" s="2"/>
      <c r="G1" s="2"/>
      <c r="H1" s="2"/>
      <c r="I1" s="36"/>
      <c r="J1" s="2"/>
      <c r="K1" s="2"/>
      <c r="L1" s="2"/>
      <c r="M1" s="36"/>
      <c r="N1" s="174"/>
      <c r="O1" s="2"/>
      <c r="P1" s="2"/>
      <c r="Q1" s="36"/>
      <c r="R1" s="36"/>
      <c r="S1" s="34"/>
      <c r="T1" s="34"/>
      <c r="U1" s="2"/>
      <c r="V1" s="34"/>
    </row>
    <row r="2" spans="2:22" ht="12.75" customHeight="1" thickBot="1">
      <c r="B2" s="144" t="s">
        <v>254</v>
      </c>
      <c r="C2" s="36"/>
      <c r="D2" s="36"/>
      <c r="E2" s="34"/>
      <c r="F2" s="2"/>
      <c r="G2" s="2"/>
      <c r="H2" s="2"/>
      <c r="I2" s="36"/>
      <c r="J2" s="2"/>
      <c r="K2" s="2"/>
      <c r="L2" s="2"/>
      <c r="M2" s="36"/>
      <c r="N2" s="174"/>
      <c r="O2" s="2"/>
      <c r="P2" s="2"/>
      <c r="Q2" s="36"/>
      <c r="R2" s="36"/>
      <c r="S2" s="34"/>
      <c r="T2" s="34"/>
      <c r="U2" s="2"/>
      <c r="V2" s="34"/>
    </row>
    <row r="3" spans="1:20" ht="12.75" customHeight="1">
      <c r="A3" s="28"/>
      <c r="B3" s="220" t="s">
        <v>434</v>
      </c>
      <c r="C3" s="4"/>
      <c r="D3" s="4"/>
      <c r="T3" s="4"/>
    </row>
    <row r="4" spans="1:20" ht="12.75" customHeight="1">
      <c r="A4" s="28"/>
      <c r="B4" s="40" t="s">
        <v>462</v>
      </c>
      <c r="C4" s="4"/>
      <c r="D4" s="4"/>
      <c r="T4" s="4"/>
    </row>
    <row r="5" spans="1:23" ht="12.75" customHeight="1">
      <c r="A5" s="19">
        <v>1</v>
      </c>
      <c r="B5" s="20" t="s">
        <v>255</v>
      </c>
      <c r="C5" s="163"/>
      <c r="D5" s="19" t="s">
        <v>11</v>
      </c>
      <c r="E5" s="22">
        <v>47.2</v>
      </c>
      <c r="F5" s="192">
        <v>55</v>
      </c>
      <c r="G5" s="20">
        <v>62.5</v>
      </c>
      <c r="H5" s="23">
        <v>70</v>
      </c>
      <c r="I5" s="55">
        <v>70</v>
      </c>
      <c r="J5" s="23">
        <v>37.5</v>
      </c>
      <c r="K5" s="181">
        <v>42.5</v>
      </c>
      <c r="L5" s="24">
        <v>45</v>
      </c>
      <c r="M5" s="195"/>
      <c r="N5" s="55">
        <v>42.5</v>
      </c>
      <c r="O5" s="23">
        <v>60</v>
      </c>
      <c r="P5" s="20">
        <v>67.5</v>
      </c>
      <c r="Q5" s="23">
        <v>75</v>
      </c>
      <c r="R5" s="23"/>
      <c r="S5" s="55">
        <v>75</v>
      </c>
      <c r="T5" s="185">
        <v>187.5</v>
      </c>
      <c r="U5" s="26" t="s">
        <v>425</v>
      </c>
      <c r="V5" s="19">
        <v>12</v>
      </c>
      <c r="W5" s="20"/>
    </row>
    <row r="6" spans="1:23" ht="12.75" customHeight="1">
      <c r="A6" s="28"/>
      <c r="B6" s="214" t="s">
        <v>438</v>
      </c>
      <c r="C6" s="26"/>
      <c r="D6" s="26"/>
      <c r="E6" s="31"/>
      <c r="F6" s="46"/>
      <c r="G6" s="30"/>
      <c r="H6" s="32"/>
      <c r="I6" s="166"/>
      <c r="J6" s="32"/>
      <c r="K6" s="181"/>
      <c r="L6" s="32"/>
      <c r="M6" s="195"/>
      <c r="N6" s="166"/>
      <c r="O6" s="32"/>
      <c r="P6" s="30"/>
      <c r="Q6" s="32"/>
      <c r="R6" s="32"/>
      <c r="S6" s="166"/>
      <c r="T6" s="185"/>
      <c r="U6" s="26"/>
      <c r="V6" s="26"/>
      <c r="W6" s="30"/>
    </row>
    <row r="7" spans="1:23" ht="12.75" customHeight="1">
      <c r="A7" s="28"/>
      <c r="B7" s="40" t="s">
        <v>450</v>
      </c>
      <c r="C7" s="26"/>
      <c r="D7" s="26"/>
      <c r="E7" s="31"/>
      <c r="F7" s="46"/>
      <c r="G7" s="30"/>
      <c r="H7" s="32"/>
      <c r="I7" s="166"/>
      <c r="J7" s="32"/>
      <c r="K7" s="181"/>
      <c r="L7" s="32"/>
      <c r="M7" s="195"/>
      <c r="N7" s="166"/>
      <c r="O7" s="32"/>
      <c r="P7" s="30"/>
      <c r="Q7" s="32"/>
      <c r="R7" s="32"/>
      <c r="S7" s="166"/>
      <c r="T7" s="185"/>
      <c r="U7" s="26"/>
      <c r="V7" s="26"/>
      <c r="W7" s="30"/>
    </row>
    <row r="8" spans="1:23" ht="12.75" customHeight="1">
      <c r="A8" s="26">
        <v>1</v>
      </c>
      <c r="B8" s="30" t="s">
        <v>17</v>
      </c>
      <c r="C8" s="48">
        <v>29469</v>
      </c>
      <c r="D8" s="26" t="s">
        <v>18</v>
      </c>
      <c r="E8" s="31">
        <v>61.4</v>
      </c>
      <c r="F8" s="32">
        <v>120</v>
      </c>
      <c r="G8" s="32">
        <v>130</v>
      </c>
      <c r="H8" s="53">
        <v>140</v>
      </c>
      <c r="I8" s="166">
        <v>130</v>
      </c>
      <c r="J8" s="32">
        <v>90</v>
      </c>
      <c r="K8" s="181">
        <v>97.5</v>
      </c>
      <c r="L8" s="53">
        <v>100</v>
      </c>
      <c r="M8" s="195"/>
      <c r="N8" s="166">
        <v>97.5</v>
      </c>
      <c r="O8" s="32">
        <v>130</v>
      </c>
      <c r="P8" s="30">
        <v>142.5</v>
      </c>
      <c r="Q8" s="32">
        <v>157.5</v>
      </c>
      <c r="R8" s="53">
        <v>170</v>
      </c>
      <c r="S8" s="166">
        <v>157.5</v>
      </c>
      <c r="T8" s="52">
        <v>385</v>
      </c>
      <c r="U8" s="26" t="s">
        <v>426</v>
      </c>
      <c r="V8" s="26">
        <v>12</v>
      </c>
      <c r="W8" s="30" t="s">
        <v>476</v>
      </c>
    </row>
    <row r="9" spans="1:23" ht="12.75" customHeight="1">
      <c r="A9" s="26">
        <v>2</v>
      </c>
      <c r="B9" s="30" t="s">
        <v>19</v>
      </c>
      <c r="C9" s="49">
        <v>31234</v>
      </c>
      <c r="D9" s="26" t="s">
        <v>14</v>
      </c>
      <c r="E9" s="31">
        <v>67.3</v>
      </c>
      <c r="F9" s="32">
        <v>100</v>
      </c>
      <c r="G9" s="32">
        <v>107.5</v>
      </c>
      <c r="H9" s="32">
        <v>115</v>
      </c>
      <c r="I9" s="166">
        <v>115</v>
      </c>
      <c r="J9" s="32">
        <v>72.5</v>
      </c>
      <c r="K9" s="181">
        <v>77.5</v>
      </c>
      <c r="L9" s="32">
        <v>82.5</v>
      </c>
      <c r="M9" s="195"/>
      <c r="N9" s="166">
        <v>82.5</v>
      </c>
      <c r="O9" s="32">
        <v>120</v>
      </c>
      <c r="P9" s="30">
        <v>137.5</v>
      </c>
      <c r="Q9" s="32">
        <v>145</v>
      </c>
      <c r="R9" s="32"/>
      <c r="S9" s="166">
        <v>145</v>
      </c>
      <c r="T9" s="185">
        <v>342.5</v>
      </c>
      <c r="U9" s="26" t="s">
        <v>426</v>
      </c>
      <c r="V9" s="26">
        <v>9</v>
      </c>
      <c r="W9" s="30" t="s">
        <v>493</v>
      </c>
    </row>
    <row r="10" spans="1:23" ht="12.75" customHeight="1">
      <c r="A10" s="28"/>
      <c r="B10" s="40" t="s">
        <v>446</v>
      </c>
      <c r="C10" s="49"/>
      <c r="D10" s="26"/>
      <c r="E10" s="31"/>
      <c r="F10" s="32"/>
      <c r="G10" s="32"/>
      <c r="H10" s="32"/>
      <c r="I10" s="166"/>
      <c r="J10" s="32"/>
      <c r="K10" s="181"/>
      <c r="L10" s="32"/>
      <c r="M10" s="195"/>
      <c r="N10" s="166"/>
      <c r="O10" s="32"/>
      <c r="P10" s="30"/>
      <c r="Q10" s="32"/>
      <c r="R10" s="32"/>
      <c r="S10" s="166"/>
      <c r="T10" s="185"/>
      <c r="U10" s="26"/>
      <c r="V10" s="26"/>
      <c r="W10" s="30"/>
    </row>
    <row r="11" spans="1:23" ht="12.75" customHeight="1">
      <c r="A11" s="19">
        <v>1</v>
      </c>
      <c r="B11" s="20" t="s">
        <v>256</v>
      </c>
      <c r="C11" s="107">
        <v>21624</v>
      </c>
      <c r="D11" s="19" t="s">
        <v>11</v>
      </c>
      <c r="E11" s="22">
        <v>70.4</v>
      </c>
      <c r="F11" s="23">
        <v>87.5</v>
      </c>
      <c r="G11" s="23">
        <v>95</v>
      </c>
      <c r="H11" s="23">
        <v>102.5</v>
      </c>
      <c r="I11" s="55">
        <v>102.5</v>
      </c>
      <c r="J11" s="23">
        <v>57.5</v>
      </c>
      <c r="K11" s="181">
        <v>62.5</v>
      </c>
      <c r="L11" s="24">
        <v>65</v>
      </c>
      <c r="M11" s="195"/>
      <c r="N11" s="55">
        <v>62.5</v>
      </c>
      <c r="O11" s="23">
        <v>125</v>
      </c>
      <c r="P11" s="20">
        <v>132.5</v>
      </c>
      <c r="Q11" s="23">
        <v>135</v>
      </c>
      <c r="R11" s="23"/>
      <c r="S11" s="55">
        <v>135</v>
      </c>
      <c r="T11" s="52">
        <v>300</v>
      </c>
      <c r="U11" s="26" t="s">
        <v>426</v>
      </c>
      <c r="V11" s="19">
        <v>12</v>
      </c>
      <c r="W11" s="106"/>
    </row>
    <row r="12" spans="1:23" ht="12.75" customHeight="1">
      <c r="A12" s="28"/>
      <c r="B12" s="214" t="s">
        <v>442</v>
      </c>
      <c r="C12" s="29"/>
      <c r="D12" s="26"/>
      <c r="E12" s="31"/>
      <c r="F12" s="32"/>
      <c r="G12" s="32"/>
      <c r="H12" s="32"/>
      <c r="I12" s="166"/>
      <c r="J12" s="32"/>
      <c r="K12" s="181"/>
      <c r="L12" s="32"/>
      <c r="M12" s="195"/>
      <c r="N12" s="166"/>
      <c r="O12" s="32"/>
      <c r="P12" s="30"/>
      <c r="Q12" s="32"/>
      <c r="R12" s="32"/>
      <c r="S12" s="166"/>
      <c r="T12" s="52"/>
      <c r="U12" s="26"/>
      <c r="V12" s="19"/>
      <c r="W12" s="30"/>
    </row>
    <row r="13" spans="1:23" ht="12.75" customHeight="1">
      <c r="A13" s="28"/>
      <c r="B13" s="40" t="s">
        <v>452</v>
      </c>
      <c r="C13" s="29"/>
      <c r="D13" s="26"/>
      <c r="E13" s="31"/>
      <c r="F13" s="32"/>
      <c r="G13" s="32"/>
      <c r="H13" s="32"/>
      <c r="I13" s="166"/>
      <c r="J13" s="32"/>
      <c r="K13" s="181"/>
      <c r="L13" s="32"/>
      <c r="M13" s="195"/>
      <c r="N13" s="166"/>
      <c r="O13" s="32"/>
      <c r="P13" s="30"/>
      <c r="Q13" s="32"/>
      <c r="R13" s="32"/>
      <c r="S13" s="166"/>
      <c r="T13" s="52"/>
      <c r="U13" s="26"/>
      <c r="V13" s="19"/>
      <c r="W13" s="30"/>
    </row>
    <row r="14" spans="1:23" ht="12.75" customHeight="1" thickBot="1">
      <c r="A14" s="19">
        <v>1</v>
      </c>
      <c r="B14" s="103" t="s">
        <v>257</v>
      </c>
      <c r="C14" s="111">
        <v>25379</v>
      </c>
      <c r="D14" s="19" t="s">
        <v>258</v>
      </c>
      <c r="E14" s="22">
        <v>92.6</v>
      </c>
      <c r="F14" s="23">
        <v>75</v>
      </c>
      <c r="G14" s="24">
        <v>85</v>
      </c>
      <c r="H14" s="23">
        <v>90</v>
      </c>
      <c r="I14" s="55">
        <v>90</v>
      </c>
      <c r="J14" s="23">
        <v>50</v>
      </c>
      <c r="K14" s="182">
        <v>55</v>
      </c>
      <c r="L14" s="23" t="s">
        <v>48</v>
      </c>
      <c r="M14" s="195"/>
      <c r="N14" s="55">
        <v>50</v>
      </c>
      <c r="O14" s="23">
        <v>115</v>
      </c>
      <c r="P14" s="191">
        <v>120</v>
      </c>
      <c r="Q14" s="24">
        <v>125</v>
      </c>
      <c r="R14" s="23"/>
      <c r="S14" s="55">
        <v>115</v>
      </c>
      <c r="T14" s="52">
        <v>255</v>
      </c>
      <c r="U14" s="26" t="s">
        <v>425</v>
      </c>
      <c r="V14" s="19">
        <v>12</v>
      </c>
      <c r="W14" s="106"/>
    </row>
    <row r="15" spans="1:23" ht="12.75" customHeight="1" thickBot="1">
      <c r="A15" s="116"/>
      <c r="B15" s="73">
        <v>5</v>
      </c>
      <c r="C15" s="117"/>
      <c r="D15" s="26"/>
      <c r="E15" s="33"/>
      <c r="F15" s="32"/>
      <c r="G15" s="32"/>
      <c r="H15" s="32"/>
      <c r="I15" s="166"/>
      <c r="J15" s="32"/>
      <c r="K15" s="181"/>
      <c r="L15" s="32"/>
      <c r="M15" s="195"/>
      <c r="N15" s="166"/>
      <c r="O15" s="32"/>
      <c r="P15" s="30"/>
      <c r="Q15" s="32"/>
      <c r="R15" s="32"/>
      <c r="S15" s="166"/>
      <c r="T15" s="185"/>
      <c r="U15" s="26"/>
      <c r="V15" s="26"/>
      <c r="W15" s="30"/>
    </row>
    <row r="16" spans="2:20" ht="12.75" customHeight="1" thickBot="1">
      <c r="B16" s="2" t="s">
        <v>527</v>
      </c>
      <c r="E16" s="7"/>
      <c r="F16" s="14"/>
      <c r="I16" s="9"/>
      <c r="J16" s="189"/>
      <c r="K16" s="189"/>
      <c r="M16" s="170"/>
      <c r="Q16" s="170"/>
      <c r="R16" s="170"/>
      <c r="S16" s="9"/>
      <c r="T16" s="8"/>
    </row>
    <row r="17" spans="1:20" ht="12.75" customHeight="1">
      <c r="A17" s="112" t="s">
        <v>22</v>
      </c>
      <c r="B17" s="63" t="s">
        <v>17</v>
      </c>
      <c r="C17" s="64">
        <v>322.7535</v>
      </c>
      <c r="E17" s="7"/>
      <c r="F17" s="14"/>
      <c r="I17" s="9"/>
      <c r="J17" s="189"/>
      <c r="K17" s="189"/>
      <c r="M17" s="170"/>
      <c r="Q17" s="170"/>
      <c r="R17" s="170"/>
      <c r="S17" s="9"/>
      <c r="T17" s="8"/>
    </row>
    <row r="18" spans="1:20" ht="12.75" customHeight="1">
      <c r="A18" s="113" t="s">
        <v>23</v>
      </c>
      <c r="B18" s="30" t="s">
        <v>19</v>
      </c>
      <c r="C18" s="66">
        <v>267.73224999999996</v>
      </c>
      <c r="E18" s="7"/>
      <c r="F18" s="14"/>
      <c r="I18" s="9"/>
      <c r="J18" s="189"/>
      <c r="K18" s="189"/>
      <c r="M18" s="170"/>
      <c r="Q18" s="170"/>
      <c r="R18" s="170"/>
      <c r="S18" s="9"/>
      <c r="T18" s="8"/>
    </row>
    <row r="19" spans="1:20" ht="12.75" customHeight="1" thickBot="1">
      <c r="A19" s="67" t="s">
        <v>24</v>
      </c>
      <c r="B19" s="114" t="s">
        <v>256</v>
      </c>
      <c r="C19" s="69">
        <v>226.5</v>
      </c>
      <c r="E19" s="7"/>
      <c r="F19" s="14"/>
      <c r="I19" s="9"/>
      <c r="J19" s="189"/>
      <c r="K19" s="189"/>
      <c r="M19" s="170"/>
      <c r="Q19" s="170"/>
      <c r="R19" s="170"/>
      <c r="S19" s="9"/>
      <c r="T19" s="8"/>
    </row>
    <row r="20" spans="5:20" ht="12.75" customHeight="1">
      <c r="E20" s="7"/>
      <c r="F20" s="14"/>
      <c r="I20" s="9"/>
      <c r="J20" s="189"/>
      <c r="K20" s="189"/>
      <c r="M20" s="170"/>
      <c r="Q20" s="170"/>
      <c r="R20" s="170"/>
      <c r="S20" s="9"/>
      <c r="T20" s="8"/>
    </row>
    <row r="21" spans="2:20" ht="12.75" customHeight="1">
      <c r="B21" s="214" t="s">
        <v>413</v>
      </c>
      <c r="C21" s="4"/>
      <c r="D21" s="4"/>
      <c r="T21" s="4"/>
    </row>
    <row r="22" spans="2:20" ht="12.75" customHeight="1">
      <c r="B22" s="40" t="s">
        <v>464</v>
      </c>
      <c r="C22" s="4"/>
      <c r="D22" s="4"/>
      <c r="T22" s="4"/>
    </row>
    <row r="23" spans="1:23" ht="12.75" customHeight="1">
      <c r="A23" s="19">
        <v>1</v>
      </c>
      <c r="B23" s="20" t="s">
        <v>259</v>
      </c>
      <c r="C23" s="107">
        <v>34162</v>
      </c>
      <c r="D23" s="19" t="s">
        <v>258</v>
      </c>
      <c r="E23" s="22">
        <v>62.5</v>
      </c>
      <c r="F23" s="23">
        <v>80</v>
      </c>
      <c r="G23" s="23">
        <v>95</v>
      </c>
      <c r="H23" s="24">
        <v>102.5</v>
      </c>
      <c r="I23" s="55">
        <v>95</v>
      </c>
      <c r="J23" s="23">
        <v>60</v>
      </c>
      <c r="K23" s="23">
        <v>65</v>
      </c>
      <c r="L23" s="24">
        <v>70</v>
      </c>
      <c r="M23" s="195"/>
      <c r="N23" s="55">
        <v>65</v>
      </c>
      <c r="O23" s="23">
        <v>110</v>
      </c>
      <c r="P23" s="23">
        <v>120</v>
      </c>
      <c r="Q23" s="23">
        <v>130</v>
      </c>
      <c r="R23" s="23"/>
      <c r="S23" s="55">
        <v>130</v>
      </c>
      <c r="T23" s="55">
        <f>SUM(I23,N23,S23)</f>
        <v>290</v>
      </c>
      <c r="U23" s="30" t="s">
        <v>431</v>
      </c>
      <c r="V23" s="19">
        <v>12</v>
      </c>
      <c r="W23" s="51"/>
    </row>
    <row r="24" spans="1:23" ht="12.75" customHeight="1">
      <c r="A24" s="28"/>
      <c r="B24" s="40" t="s">
        <v>446</v>
      </c>
      <c r="C24" s="29"/>
      <c r="D24" s="26"/>
      <c r="E24" s="31"/>
      <c r="F24" s="32"/>
      <c r="G24" s="32"/>
      <c r="H24" s="32"/>
      <c r="I24" s="166"/>
      <c r="J24" s="32"/>
      <c r="K24" s="32"/>
      <c r="L24" s="32"/>
      <c r="M24" s="195"/>
      <c r="N24" s="166"/>
      <c r="O24" s="32"/>
      <c r="P24" s="32"/>
      <c r="Q24" s="32"/>
      <c r="R24" s="32"/>
      <c r="S24" s="166"/>
      <c r="T24" s="47"/>
      <c r="U24" s="30"/>
      <c r="V24" s="26"/>
      <c r="W24" s="30"/>
    </row>
    <row r="25" spans="1:23" ht="12.75" customHeight="1">
      <c r="A25" s="19">
        <v>1</v>
      </c>
      <c r="B25" s="20" t="s">
        <v>139</v>
      </c>
      <c r="C25" s="91">
        <v>34071</v>
      </c>
      <c r="D25" s="19" t="s">
        <v>18</v>
      </c>
      <c r="E25" s="22">
        <v>74.5</v>
      </c>
      <c r="F25" s="23">
        <v>120</v>
      </c>
      <c r="G25" s="24">
        <v>130</v>
      </c>
      <c r="H25" s="24">
        <v>130</v>
      </c>
      <c r="I25" s="55">
        <v>120</v>
      </c>
      <c r="J25" s="23">
        <v>80</v>
      </c>
      <c r="K25" s="23">
        <v>85</v>
      </c>
      <c r="L25" s="24">
        <v>90</v>
      </c>
      <c r="M25" s="195"/>
      <c r="N25" s="55">
        <v>85</v>
      </c>
      <c r="O25" s="23">
        <v>140</v>
      </c>
      <c r="P25" s="23">
        <v>150</v>
      </c>
      <c r="Q25" s="23">
        <v>160</v>
      </c>
      <c r="R25" s="23"/>
      <c r="S25" s="55">
        <v>160</v>
      </c>
      <c r="T25" s="55">
        <f>SUM(I25,N25,S25)</f>
        <v>365</v>
      </c>
      <c r="U25" s="30">
        <v>3</v>
      </c>
      <c r="V25" s="19">
        <v>12</v>
      </c>
      <c r="W25" s="20" t="s">
        <v>476</v>
      </c>
    </row>
    <row r="26" spans="1:23" ht="12.75" customHeight="1">
      <c r="A26" s="19">
        <v>2</v>
      </c>
      <c r="B26" s="20" t="s">
        <v>261</v>
      </c>
      <c r="C26" s="91">
        <v>33946</v>
      </c>
      <c r="D26" s="19" t="s">
        <v>18</v>
      </c>
      <c r="E26" s="22">
        <v>69.3</v>
      </c>
      <c r="F26" s="23">
        <v>85</v>
      </c>
      <c r="G26" s="23">
        <v>90</v>
      </c>
      <c r="H26" s="24">
        <v>100</v>
      </c>
      <c r="I26" s="55">
        <v>90</v>
      </c>
      <c r="J26" s="23">
        <v>75</v>
      </c>
      <c r="K26" s="24">
        <v>80</v>
      </c>
      <c r="L26" s="23">
        <v>82.5</v>
      </c>
      <c r="M26" s="195"/>
      <c r="N26" s="55">
        <v>82.5</v>
      </c>
      <c r="O26" s="23">
        <v>140</v>
      </c>
      <c r="P26" s="24">
        <v>150</v>
      </c>
      <c r="Q26" s="23">
        <v>150</v>
      </c>
      <c r="R26" s="23"/>
      <c r="S26" s="55">
        <v>150</v>
      </c>
      <c r="T26" s="55">
        <f>SUM(I26,N26,S26)</f>
        <v>322.5</v>
      </c>
      <c r="U26" s="30" t="s">
        <v>431</v>
      </c>
      <c r="V26" s="19">
        <v>12</v>
      </c>
      <c r="W26" s="20"/>
    </row>
    <row r="27" spans="1:23" ht="12.75" customHeight="1">
      <c r="A27" s="28"/>
      <c r="B27" s="40" t="s">
        <v>451</v>
      </c>
      <c r="C27" s="29"/>
      <c r="D27" s="26"/>
      <c r="E27" s="31"/>
      <c r="F27" s="32"/>
      <c r="G27" s="32"/>
      <c r="H27" s="32"/>
      <c r="I27" s="166"/>
      <c r="J27" s="32"/>
      <c r="K27" s="32"/>
      <c r="L27" s="32"/>
      <c r="M27" s="195"/>
      <c r="N27" s="166"/>
      <c r="O27" s="32"/>
      <c r="P27" s="32"/>
      <c r="Q27" s="32"/>
      <c r="R27" s="32"/>
      <c r="S27" s="166"/>
      <c r="T27" s="47"/>
      <c r="U27" s="30"/>
      <c r="V27" s="26"/>
      <c r="W27" s="30"/>
    </row>
    <row r="28" spans="1:23" ht="12.75" customHeight="1">
      <c r="A28" s="26">
        <v>1</v>
      </c>
      <c r="B28" s="30" t="s">
        <v>260</v>
      </c>
      <c r="C28" s="21">
        <v>33960</v>
      </c>
      <c r="D28" s="26" t="s">
        <v>63</v>
      </c>
      <c r="E28" s="31">
        <v>82.2</v>
      </c>
      <c r="F28" s="32">
        <v>190</v>
      </c>
      <c r="G28" s="32">
        <v>205</v>
      </c>
      <c r="H28" s="53">
        <v>215</v>
      </c>
      <c r="I28" s="166">
        <v>205</v>
      </c>
      <c r="J28" s="32">
        <v>130</v>
      </c>
      <c r="K28" s="32">
        <v>140</v>
      </c>
      <c r="L28" s="53">
        <v>147.5</v>
      </c>
      <c r="M28" s="195"/>
      <c r="N28" s="166">
        <v>140</v>
      </c>
      <c r="O28" s="32">
        <v>240</v>
      </c>
      <c r="P28" s="32">
        <v>250</v>
      </c>
      <c r="Q28" s="53">
        <v>260</v>
      </c>
      <c r="R28" s="53"/>
      <c r="S28" s="166">
        <v>250</v>
      </c>
      <c r="T28" s="47">
        <v>595</v>
      </c>
      <c r="U28" s="30" t="s">
        <v>428</v>
      </c>
      <c r="V28" s="26">
        <v>12</v>
      </c>
      <c r="W28" s="30" t="s">
        <v>476</v>
      </c>
    </row>
    <row r="29" spans="1:23" ht="12.75" customHeight="1">
      <c r="A29" s="28"/>
      <c r="B29" s="214" t="s">
        <v>414</v>
      </c>
      <c r="C29" s="29"/>
      <c r="D29" s="26"/>
      <c r="E29" s="31"/>
      <c r="F29" s="32"/>
      <c r="G29" s="32"/>
      <c r="H29" s="32"/>
      <c r="I29" s="166"/>
      <c r="J29" s="32"/>
      <c r="K29" s="32"/>
      <c r="L29" s="32"/>
      <c r="M29" s="195"/>
      <c r="N29" s="166"/>
      <c r="O29" s="32"/>
      <c r="P29" s="32"/>
      <c r="Q29" s="32"/>
      <c r="R29" s="32"/>
      <c r="S29" s="166"/>
      <c r="T29" s="47"/>
      <c r="U29" s="30"/>
      <c r="V29" s="26"/>
      <c r="W29" s="30"/>
    </row>
    <row r="30" spans="1:23" ht="12.75" customHeight="1">
      <c r="A30" s="28"/>
      <c r="B30" s="40" t="s">
        <v>452</v>
      </c>
      <c r="C30" s="29"/>
      <c r="D30" s="26"/>
      <c r="E30" s="31"/>
      <c r="F30" s="32"/>
      <c r="G30" s="32"/>
      <c r="H30" s="32"/>
      <c r="I30" s="166"/>
      <c r="J30" s="32"/>
      <c r="K30" s="32"/>
      <c r="L30" s="32"/>
      <c r="M30" s="195"/>
      <c r="N30" s="166"/>
      <c r="O30" s="32"/>
      <c r="P30" s="32"/>
      <c r="Q30" s="32"/>
      <c r="R30" s="32"/>
      <c r="S30" s="166"/>
      <c r="T30" s="47"/>
      <c r="U30" s="30"/>
      <c r="V30" s="26"/>
      <c r="W30" s="30"/>
    </row>
    <row r="31" spans="1:23" ht="12.75" customHeight="1">
      <c r="A31" s="26">
        <v>1</v>
      </c>
      <c r="B31" s="57" t="s">
        <v>41</v>
      </c>
      <c r="C31" s="21">
        <v>32989</v>
      </c>
      <c r="D31" s="26" t="s">
        <v>26</v>
      </c>
      <c r="E31" s="31">
        <v>89.9</v>
      </c>
      <c r="F31" s="53">
        <v>160</v>
      </c>
      <c r="G31" s="53">
        <v>160</v>
      </c>
      <c r="H31" s="32">
        <v>160</v>
      </c>
      <c r="I31" s="166">
        <v>160</v>
      </c>
      <c r="J31" s="32">
        <v>130</v>
      </c>
      <c r="K31" s="32">
        <v>140</v>
      </c>
      <c r="L31" s="32">
        <v>150</v>
      </c>
      <c r="M31" s="28" t="s">
        <v>510</v>
      </c>
      <c r="N31" s="166">
        <v>150</v>
      </c>
      <c r="O31" s="32">
        <v>190</v>
      </c>
      <c r="P31" s="32">
        <v>210</v>
      </c>
      <c r="Q31" s="53">
        <v>230</v>
      </c>
      <c r="R31" s="53"/>
      <c r="S31" s="166">
        <v>210</v>
      </c>
      <c r="T31" s="47">
        <f>SUM(I31,N31,S31)</f>
        <v>520</v>
      </c>
      <c r="U31" s="30" t="s">
        <v>425</v>
      </c>
      <c r="V31" s="26">
        <v>12</v>
      </c>
      <c r="W31" s="30" t="s">
        <v>42</v>
      </c>
    </row>
    <row r="32" spans="1:23" ht="12.75" customHeight="1">
      <c r="A32" s="28"/>
      <c r="B32" s="214" t="s">
        <v>424</v>
      </c>
      <c r="C32" s="51"/>
      <c r="D32" s="51"/>
      <c r="E32" s="51"/>
      <c r="F32" s="89"/>
      <c r="G32" s="89"/>
      <c r="H32" s="89"/>
      <c r="I32" s="185"/>
      <c r="J32" s="181"/>
      <c r="K32" s="181"/>
      <c r="L32" s="89"/>
      <c r="M32" s="195"/>
      <c r="N32" s="185"/>
      <c r="O32" s="89"/>
      <c r="P32" s="89"/>
      <c r="Q32" s="89"/>
      <c r="R32" s="89"/>
      <c r="S32" s="185"/>
      <c r="T32" s="207"/>
      <c r="U32" s="181"/>
      <c r="V32" s="51"/>
      <c r="W32" s="51"/>
    </row>
    <row r="33" spans="1:23" ht="12.75" customHeight="1">
      <c r="A33" s="28"/>
      <c r="B33" s="40" t="s">
        <v>446</v>
      </c>
      <c r="C33" s="51"/>
      <c r="D33" s="51"/>
      <c r="E33" s="51"/>
      <c r="F33" s="89"/>
      <c r="G33" s="89"/>
      <c r="H33" s="89"/>
      <c r="I33" s="185"/>
      <c r="J33" s="181"/>
      <c r="K33" s="181"/>
      <c r="L33" s="89"/>
      <c r="M33" s="195"/>
      <c r="N33" s="185"/>
      <c r="O33" s="89"/>
      <c r="P33" s="89"/>
      <c r="Q33" s="89"/>
      <c r="R33" s="89"/>
      <c r="S33" s="185"/>
      <c r="T33" s="207"/>
      <c r="U33" s="181"/>
      <c r="V33" s="51"/>
      <c r="W33" s="51"/>
    </row>
    <row r="34" spans="1:23" ht="12.75" customHeight="1">
      <c r="A34" s="19">
        <v>1</v>
      </c>
      <c r="B34" s="20" t="s">
        <v>264</v>
      </c>
      <c r="C34" s="21">
        <v>31585</v>
      </c>
      <c r="D34" s="19" t="s">
        <v>11</v>
      </c>
      <c r="E34" s="22">
        <v>71.5</v>
      </c>
      <c r="F34" s="23">
        <v>180</v>
      </c>
      <c r="G34" s="23">
        <v>190</v>
      </c>
      <c r="H34" s="24">
        <v>200</v>
      </c>
      <c r="I34" s="55">
        <v>190</v>
      </c>
      <c r="J34" s="23">
        <v>125</v>
      </c>
      <c r="K34" s="23">
        <v>135</v>
      </c>
      <c r="L34" s="24">
        <v>140</v>
      </c>
      <c r="M34" s="195"/>
      <c r="N34" s="55">
        <v>135</v>
      </c>
      <c r="O34" s="23">
        <v>200</v>
      </c>
      <c r="P34" s="23">
        <v>210</v>
      </c>
      <c r="Q34" s="24">
        <v>220</v>
      </c>
      <c r="R34" s="24"/>
      <c r="S34" s="55">
        <v>210</v>
      </c>
      <c r="T34" s="55">
        <v>535</v>
      </c>
      <c r="U34" s="30" t="s">
        <v>425</v>
      </c>
      <c r="V34" s="19">
        <v>12</v>
      </c>
      <c r="W34" s="20" t="s">
        <v>265</v>
      </c>
    </row>
    <row r="35" spans="1:23" ht="12.75" customHeight="1">
      <c r="A35" s="19">
        <v>2</v>
      </c>
      <c r="B35" s="20" t="s">
        <v>262</v>
      </c>
      <c r="C35" s="54">
        <v>31882</v>
      </c>
      <c r="D35" s="19" t="s">
        <v>263</v>
      </c>
      <c r="E35" s="22">
        <v>73.6</v>
      </c>
      <c r="F35" s="24">
        <v>150</v>
      </c>
      <c r="G35" s="24">
        <v>150</v>
      </c>
      <c r="H35" s="23">
        <v>150</v>
      </c>
      <c r="I35" s="55">
        <v>150</v>
      </c>
      <c r="J35" s="23">
        <v>110</v>
      </c>
      <c r="K35" s="23">
        <v>120</v>
      </c>
      <c r="L35" s="200">
        <v>130</v>
      </c>
      <c r="M35" s="195"/>
      <c r="N35" s="55">
        <v>120</v>
      </c>
      <c r="O35" s="24">
        <v>230</v>
      </c>
      <c r="P35" s="23">
        <v>230</v>
      </c>
      <c r="Q35" s="24">
        <v>245</v>
      </c>
      <c r="R35" s="24"/>
      <c r="S35" s="55">
        <v>230</v>
      </c>
      <c r="T35" s="55">
        <v>500</v>
      </c>
      <c r="U35" s="30" t="s">
        <v>425</v>
      </c>
      <c r="V35" s="19">
        <v>9</v>
      </c>
      <c r="W35" s="20"/>
    </row>
    <row r="36" spans="1:23" ht="12.75" customHeight="1">
      <c r="A36" s="19">
        <v>3</v>
      </c>
      <c r="B36" s="20" t="s">
        <v>266</v>
      </c>
      <c r="C36" s="21">
        <v>32409</v>
      </c>
      <c r="D36" s="19" t="s">
        <v>8</v>
      </c>
      <c r="E36" s="22">
        <v>72.9</v>
      </c>
      <c r="F36" s="23">
        <v>145</v>
      </c>
      <c r="G36" s="24">
        <v>155</v>
      </c>
      <c r="H36" s="24">
        <v>155</v>
      </c>
      <c r="I36" s="55">
        <v>145</v>
      </c>
      <c r="J36" s="23">
        <v>100</v>
      </c>
      <c r="K36" s="23">
        <v>107.5</v>
      </c>
      <c r="L36" s="23">
        <v>110</v>
      </c>
      <c r="M36" s="195"/>
      <c r="N36" s="55">
        <v>110</v>
      </c>
      <c r="O36" s="23">
        <v>180</v>
      </c>
      <c r="P36" s="24">
        <v>195</v>
      </c>
      <c r="Q36" s="24">
        <v>202.5</v>
      </c>
      <c r="R36" s="24"/>
      <c r="S36" s="55">
        <v>180</v>
      </c>
      <c r="T36" s="55">
        <v>435</v>
      </c>
      <c r="U36" s="30">
        <v>1</v>
      </c>
      <c r="V36" s="19">
        <v>8</v>
      </c>
      <c r="W36" s="20" t="s">
        <v>9</v>
      </c>
    </row>
    <row r="37" spans="1:23" ht="12.75" customHeight="1">
      <c r="A37" s="28"/>
      <c r="B37" s="71" t="s">
        <v>451</v>
      </c>
      <c r="C37" s="29"/>
      <c r="D37" s="26"/>
      <c r="E37" s="31"/>
      <c r="F37" s="32"/>
      <c r="G37" s="32"/>
      <c r="H37" s="32"/>
      <c r="I37" s="166"/>
      <c r="J37" s="32"/>
      <c r="K37" s="32"/>
      <c r="L37" s="32"/>
      <c r="M37" s="195"/>
      <c r="N37" s="166"/>
      <c r="O37" s="32"/>
      <c r="P37" s="32"/>
      <c r="Q37" s="32"/>
      <c r="R37" s="32"/>
      <c r="S37" s="166"/>
      <c r="T37" s="47"/>
      <c r="U37" s="30"/>
      <c r="V37" s="26"/>
      <c r="W37" s="30"/>
    </row>
    <row r="38" spans="1:23" ht="12.75" customHeight="1">
      <c r="A38" s="26">
        <v>1</v>
      </c>
      <c r="B38" s="30" t="s">
        <v>54</v>
      </c>
      <c r="C38" s="21">
        <v>31464</v>
      </c>
      <c r="D38" s="26" t="s">
        <v>55</v>
      </c>
      <c r="E38" s="31">
        <v>80.2</v>
      </c>
      <c r="F38" s="32">
        <v>170</v>
      </c>
      <c r="G38" s="53">
        <v>185</v>
      </c>
      <c r="H38" s="53">
        <v>190</v>
      </c>
      <c r="I38" s="166">
        <v>170</v>
      </c>
      <c r="J38" s="32">
        <v>140</v>
      </c>
      <c r="K38" s="32">
        <v>145</v>
      </c>
      <c r="L38" s="203">
        <v>150</v>
      </c>
      <c r="M38" s="195"/>
      <c r="N38" s="166">
        <v>145</v>
      </c>
      <c r="O38" s="32">
        <v>200</v>
      </c>
      <c r="P38" s="32">
        <v>232.5</v>
      </c>
      <c r="Q38" s="32" t="s">
        <v>48</v>
      </c>
      <c r="R38" s="32"/>
      <c r="S38" s="166">
        <v>232.5</v>
      </c>
      <c r="T38" s="47">
        <f>SUM(I38,N38,S38)</f>
        <v>547.5</v>
      </c>
      <c r="U38" s="30" t="s">
        <v>425</v>
      </c>
      <c r="V38" s="26">
        <v>12</v>
      </c>
      <c r="W38" s="30" t="s">
        <v>56</v>
      </c>
    </row>
    <row r="39" spans="1:23" ht="12.75" customHeight="1">
      <c r="A39" s="26">
        <v>2</v>
      </c>
      <c r="B39" s="30" t="s">
        <v>267</v>
      </c>
      <c r="C39" s="91">
        <v>31795</v>
      </c>
      <c r="D39" s="26" t="s">
        <v>63</v>
      </c>
      <c r="E39" s="31">
        <v>82.5</v>
      </c>
      <c r="F39" s="53">
        <v>190</v>
      </c>
      <c r="G39" s="53">
        <v>200</v>
      </c>
      <c r="H39" s="32">
        <v>200</v>
      </c>
      <c r="I39" s="166">
        <v>200</v>
      </c>
      <c r="J39" s="32">
        <v>125</v>
      </c>
      <c r="K39" s="32">
        <v>130</v>
      </c>
      <c r="L39" s="32">
        <v>135</v>
      </c>
      <c r="M39" s="195"/>
      <c r="N39" s="166">
        <v>135</v>
      </c>
      <c r="O39" s="32">
        <v>200</v>
      </c>
      <c r="P39" s="32">
        <v>212.5</v>
      </c>
      <c r="Q39" s="53">
        <v>225</v>
      </c>
      <c r="R39" s="53"/>
      <c r="S39" s="166">
        <v>212.5</v>
      </c>
      <c r="T39" s="47">
        <f>SUM(I39,N39,S39)</f>
        <v>547.5</v>
      </c>
      <c r="U39" s="30" t="s">
        <v>425</v>
      </c>
      <c r="V39" s="26">
        <v>9</v>
      </c>
      <c r="W39" s="30" t="s">
        <v>476</v>
      </c>
    </row>
    <row r="40" spans="1:23" ht="12.75" customHeight="1">
      <c r="A40" s="26">
        <v>3</v>
      </c>
      <c r="B40" s="30" t="s">
        <v>53</v>
      </c>
      <c r="C40" s="21">
        <v>31677</v>
      </c>
      <c r="D40" s="26" t="s">
        <v>26</v>
      </c>
      <c r="E40" s="31">
        <v>81</v>
      </c>
      <c r="F40" s="32">
        <v>135</v>
      </c>
      <c r="G40" s="32">
        <v>150</v>
      </c>
      <c r="H40" s="53">
        <v>160</v>
      </c>
      <c r="I40" s="166">
        <v>150</v>
      </c>
      <c r="J40" s="32">
        <v>140</v>
      </c>
      <c r="K40" s="32">
        <v>150</v>
      </c>
      <c r="L40" s="53">
        <v>155</v>
      </c>
      <c r="M40" s="195"/>
      <c r="N40" s="166">
        <v>150</v>
      </c>
      <c r="O40" s="32">
        <v>170</v>
      </c>
      <c r="P40" s="32">
        <v>190</v>
      </c>
      <c r="Q40" s="53">
        <v>205</v>
      </c>
      <c r="R40" s="53"/>
      <c r="S40" s="166">
        <v>190</v>
      </c>
      <c r="T40" s="47">
        <v>490</v>
      </c>
      <c r="U40" s="30" t="s">
        <v>425</v>
      </c>
      <c r="V40" s="26">
        <v>8</v>
      </c>
      <c r="W40" s="30" t="s">
        <v>50</v>
      </c>
    </row>
    <row r="41" spans="1:23" ht="12.75" customHeight="1">
      <c r="A41" s="28"/>
      <c r="B41" s="40" t="s">
        <v>452</v>
      </c>
      <c r="C41" s="29"/>
      <c r="D41" s="26"/>
      <c r="E41" s="31"/>
      <c r="F41" s="32"/>
      <c r="G41" s="32"/>
      <c r="H41" s="32"/>
      <c r="I41" s="166"/>
      <c r="J41" s="32"/>
      <c r="K41" s="32"/>
      <c r="L41" s="32"/>
      <c r="M41" s="195"/>
      <c r="N41" s="166"/>
      <c r="O41" s="32"/>
      <c r="P41" s="32"/>
      <c r="Q41" s="32"/>
      <c r="R41" s="32"/>
      <c r="S41" s="166"/>
      <c r="T41" s="47"/>
      <c r="U41" s="30"/>
      <c r="V41" s="26"/>
      <c r="W41" s="30"/>
    </row>
    <row r="42" spans="1:23" ht="12.75" customHeight="1">
      <c r="A42" s="26">
        <v>1</v>
      </c>
      <c r="B42" s="30" t="s">
        <v>268</v>
      </c>
      <c r="C42" s="91">
        <v>32377</v>
      </c>
      <c r="D42" s="26" t="s">
        <v>18</v>
      </c>
      <c r="E42" s="31">
        <v>90</v>
      </c>
      <c r="F42" s="32">
        <v>185</v>
      </c>
      <c r="G42" s="32">
        <v>195</v>
      </c>
      <c r="H42" s="53">
        <v>205</v>
      </c>
      <c r="I42" s="166">
        <v>195</v>
      </c>
      <c r="J42" s="32">
        <v>130</v>
      </c>
      <c r="K42" s="32">
        <v>137.5</v>
      </c>
      <c r="L42" s="53">
        <v>142.5</v>
      </c>
      <c r="M42" s="195"/>
      <c r="N42" s="166">
        <v>137.5</v>
      </c>
      <c r="O42" s="32">
        <v>225</v>
      </c>
      <c r="P42" s="53">
        <v>235</v>
      </c>
      <c r="Q42" s="53">
        <v>235</v>
      </c>
      <c r="R42" s="32"/>
      <c r="S42" s="166">
        <v>225</v>
      </c>
      <c r="T42" s="47">
        <f>SUM(I42,N42,S42)</f>
        <v>557.5</v>
      </c>
      <c r="U42" s="30" t="s">
        <v>425</v>
      </c>
      <c r="V42" s="26">
        <v>12</v>
      </c>
      <c r="W42" s="30" t="s">
        <v>500</v>
      </c>
    </row>
    <row r="43" spans="1:23" ht="12.75" customHeight="1">
      <c r="A43" s="28"/>
      <c r="B43" s="40" t="s">
        <v>453</v>
      </c>
      <c r="C43" s="29"/>
      <c r="D43" s="26"/>
      <c r="E43" s="31"/>
      <c r="F43" s="46"/>
      <c r="G43" s="32"/>
      <c r="H43" s="32"/>
      <c r="I43" s="166"/>
      <c r="J43" s="32"/>
      <c r="K43" s="32"/>
      <c r="L43" s="32"/>
      <c r="M43" s="195"/>
      <c r="N43" s="166"/>
      <c r="O43" s="32"/>
      <c r="P43" s="32"/>
      <c r="Q43" s="32"/>
      <c r="R43" s="32"/>
      <c r="S43" s="166"/>
      <c r="T43" s="47"/>
      <c r="U43" s="30"/>
      <c r="V43" s="26"/>
      <c r="W43" s="30"/>
    </row>
    <row r="44" spans="1:23" ht="12.75" customHeight="1">
      <c r="A44" s="19">
        <v>1</v>
      </c>
      <c r="B44" s="20" t="s">
        <v>269</v>
      </c>
      <c r="C44" s="21">
        <v>31824</v>
      </c>
      <c r="D44" s="19" t="s">
        <v>45</v>
      </c>
      <c r="E44" s="22">
        <v>96</v>
      </c>
      <c r="F44" s="23">
        <v>200</v>
      </c>
      <c r="G44" s="23">
        <v>220</v>
      </c>
      <c r="H44" s="23">
        <v>235</v>
      </c>
      <c r="I44" s="55">
        <v>235</v>
      </c>
      <c r="J44" s="23">
        <v>130</v>
      </c>
      <c r="K44" s="23">
        <v>150</v>
      </c>
      <c r="L44" s="23">
        <v>155</v>
      </c>
      <c r="M44" s="195"/>
      <c r="N44" s="55">
        <v>155</v>
      </c>
      <c r="O44" s="23">
        <v>220</v>
      </c>
      <c r="P44" s="23">
        <v>225</v>
      </c>
      <c r="Q44" s="23" t="s">
        <v>48</v>
      </c>
      <c r="R44" s="23"/>
      <c r="S44" s="55">
        <v>225</v>
      </c>
      <c r="T44" s="55">
        <f aca="true" t="shared" si="0" ref="T44:T49">SUM(I44,N44,S44)</f>
        <v>615</v>
      </c>
      <c r="U44" s="30" t="s">
        <v>428</v>
      </c>
      <c r="V44" s="19">
        <v>12</v>
      </c>
      <c r="W44" s="20" t="s">
        <v>46</v>
      </c>
    </row>
    <row r="45" spans="1:23" ht="12.75" customHeight="1">
      <c r="A45" s="19">
        <v>2</v>
      </c>
      <c r="B45" s="20" t="s">
        <v>270</v>
      </c>
      <c r="C45" s="21">
        <v>32572</v>
      </c>
      <c r="D45" s="19" t="s">
        <v>70</v>
      </c>
      <c r="E45" s="22">
        <v>96.1</v>
      </c>
      <c r="F45" s="24">
        <v>180</v>
      </c>
      <c r="G45" s="23">
        <v>180</v>
      </c>
      <c r="H45" s="24">
        <v>190</v>
      </c>
      <c r="I45" s="55">
        <v>190</v>
      </c>
      <c r="J45" s="23">
        <v>135</v>
      </c>
      <c r="K45" s="24">
        <v>145</v>
      </c>
      <c r="L45" s="24">
        <v>145</v>
      </c>
      <c r="M45" s="195"/>
      <c r="N45" s="55">
        <v>135</v>
      </c>
      <c r="O45" s="24">
        <v>230</v>
      </c>
      <c r="P45" s="23">
        <v>230</v>
      </c>
      <c r="Q45" s="23">
        <v>250</v>
      </c>
      <c r="R45" s="23"/>
      <c r="S45" s="55">
        <v>250</v>
      </c>
      <c r="T45" s="55">
        <f t="shared" si="0"/>
        <v>575</v>
      </c>
      <c r="U45" s="30" t="s">
        <v>425</v>
      </c>
      <c r="V45" s="19">
        <v>9</v>
      </c>
      <c r="W45" s="20" t="s">
        <v>476</v>
      </c>
    </row>
    <row r="46" spans="1:23" ht="12.75" customHeight="1">
      <c r="A46" s="19">
        <v>4</v>
      </c>
      <c r="B46" s="20" t="s">
        <v>60</v>
      </c>
      <c r="C46" s="54">
        <v>32208</v>
      </c>
      <c r="D46" s="19" t="s">
        <v>26</v>
      </c>
      <c r="E46" s="22">
        <v>95.8</v>
      </c>
      <c r="F46" s="23">
        <v>170</v>
      </c>
      <c r="G46" s="23">
        <v>190</v>
      </c>
      <c r="H46" s="24">
        <v>200</v>
      </c>
      <c r="I46" s="55">
        <v>190</v>
      </c>
      <c r="J46" s="23">
        <v>135</v>
      </c>
      <c r="K46" s="23">
        <v>145</v>
      </c>
      <c r="L46" s="20">
        <v>152.5</v>
      </c>
      <c r="M46" s="195"/>
      <c r="N46" s="55">
        <v>152.5</v>
      </c>
      <c r="O46" s="23">
        <v>207.5</v>
      </c>
      <c r="P46" s="24">
        <v>215</v>
      </c>
      <c r="Q46" s="24">
        <v>217.5</v>
      </c>
      <c r="R46" s="24"/>
      <c r="S46" s="55">
        <v>207.5</v>
      </c>
      <c r="T46" s="55">
        <f t="shared" si="0"/>
        <v>550</v>
      </c>
      <c r="U46" s="30" t="s">
        <v>425</v>
      </c>
      <c r="V46" s="19">
        <v>8</v>
      </c>
      <c r="W46" s="20" t="s">
        <v>42</v>
      </c>
    </row>
    <row r="47" spans="1:23" ht="12.75" customHeight="1">
      <c r="A47" s="19">
        <v>3</v>
      </c>
      <c r="B47" s="20" t="s">
        <v>511</v>
      </c>
      <c r="C47" s="91">
        <v>31794</v>
      </c>
      <c r="D47" s="19" t="s">
        <v>18</v>
      </c>
      <c r="E47" s="22">
        <v>99.2</v>
      </c>
      <c r="F47" s="23">
        <v>185</v>
      </c>
      <c r="G47" s="23">
        <v>195</v>
      </c>
      <c r="H47" s="24">
        <v>205</v>
      </c>
      <c r="I47" s="55">
        <v>195</v>
      </c>
      <c r="J47" s="23">
        <v>130</v>
      </c>
      <c r="K47" s="23">
        <v>140</v>
      </c>
      <c r="L47" s="24">
        <v>145</v>
      </c>
      <c r="M47" s="195"/>
      <c r="N47" s="55">
        <v>140</v>
      </c>
      <c r="O47" s="23">
        <v>190</v>
      </c>
      <c r="P47" s="23">
        <v>205</v>
      </c>
      <c r="Q47" s="23">
        <v>215</v>
      </c>
      <c r="R47" s="23"/>
      <c r="S47" s="55">
        <v>215</v>
      </c>
      <c r="T47" s="55">
        <f t="shared" si="0"/>
        <v>550</v>
      </c>
      <c r="U47" s="30" t="s">
        <v>425</v>
      </c>
      <c r="V47" s="19">
        <v>7</v>
      </c>
      <c r="W47" s="20" t="s">
        <v>500</v>
      </c>
    </row>
    <row r="48" spans="1:23" ht="12.75" customHeight="1">
      <c r="A48" s="19">
        <v>5</v>
      </c>
      <c r="B48" s="20" t="s">
        <v>271</v>
      </c>
      <c r="C48" s="91">
        <v>31725</v>
      </c>
      <c r="D48" s="19" t="s">
        <v>18</v>
      </c>
      <c r="E48" s="22">
        <v>97.3</v>
      </c>
      <c r="F48" s="23">
        <v>155</v>
      </c>
      <c r="G48" s="23">
        <v>170</v>
      </c>
      <c r="H48" s="24">
        <v>185</v>
      </c>
      <c r="I48" s="55">
        <v>170</v>
      </c>
      <c r="J48" s="23">
        <v>130</v>
      </c>
      <c r="K48" s="24">
        <v>137.5</v>
      </c>
      <c r="L48" s="191">
        <v>137.5</v>
      </c>
      <c r="M48" s="195"/>
      <c r="N48" s="55">
        <v>130</v>
      </c>
      <c r="O48" s="23">
        <v>210</v>
      </c>
      <c r="P48" s="24">
        <v>220</v>
      </c>
      <c r="Q48" s="23">
        <v>225</v>
      </c>
      <c r="R48" s="23"/>
      <c r="S48" s="55">
        <v>225</v>
      </c>
      <c r="T48" s="55">
        <f t="shared" si="0"/>
        <v>525</v>
      </c>
      <c r="U48" s="30">
        <v>1</v>
      </c>
      <c r="V48" s="19">
        <v>6</v>
      </c>
      <c r="W48" s="20" t="s">
        <v>500</v>
      </c>
    </row>
    <row r="49" spans="1:23" ht="12.75" customHeight="1">
      <c r="A49" s="19">
        <v>6</v>
      </c>
      <c r="B49" s="20" t="s">
        <v>61</v>
      </c>
      <c r="C49" s="21">
        <v>32220</v>
      </c>
      <c r="D49" s="19" t="s">
        <v>70</v>
      </c>
      <c r="E49" s="22">
        <v>94.9</v>
      </c>
      <c r="F49" s="24">
        <v>140</v>
      </c>
      <c r="G49" s="23">
        <v>140</v>
      </c>
      <c r="H49" s="24">
        <v>150</v>
      </c>
      <c r="I49" s="55">
        <v>140</v>
      </c>
      <c r="J49" s="23">
        <v>135</v>
      </c>
      <c r="K49" s="24">
        <v>140</v>
      </c>
      <c r="L49" s="24">
        <v>140</v>
      </c>
      <c r="M49" s="195"/>
      <c r="N49" s="55">
        <v>135</v>
      </c>
      <c r="O49" s="24">
        <v>195</v>
      </c>
      <c r="P49" s="23">
        <v>195</v>
      </c>
      <c r="Q49" s="23">
        <v>205</v>
      </c>
      <c r="R49" s="23"/>
      <c r="S49" s="55">
        <v>205</v>
      </c>
      <c r="T49" s="55">
        <f t="shared" si="0"/>
        <v>480</v>
      </c>
      <c r="U49" s="30">
        <v>2</v>
      </c>
      <c r="V49" s="19">
        <v>5</v>
      </c>
      <c r="W49" s="20" t="s">
        <v>476</v>
      </c>
    </row>
    <row r="50" spans="1:23" ht="12.75" customHeight="1">
      <c r="A50" s="28"/>
      <c r="B50" s="40" t="s">
        <v>455</v>
      </c>
      <c r="C50" s="29"/>
      <c r="D50" s="26"/>
      <c r="E50" s="31"/>
      <c r="F50" s="46"/>
      <c r="G50" s="30"/>
      <c r="H50" s="30"/>
      <c r="I50" s="166"/>
      <c r="J50" s="167"/>
      <c r="K50" s="167"/>
      <c r="L50" s="30"/>
      <c r="M50" s="195"/>
      <c r="N50" s="166"/>
      <c r="O50" s="32"/>
      <c r="P50" s="32"/>
      <c r="Q50" s="32"/>
      <c r="R50" s="32"/>
      <c r="S50" s="166"/>
      <c r="T50" s="47"/>
      <c r="U50" s="30"/>
      <c r="V50" s="26"/>
      <c r="W50" s="30"/>
    </row>
    <row r="51" spans="1:23" ht="12.75" customHeight="1">
      <c r="A51" s="110">
        <v>1</v>
      </c>
      <c r="B51" s="30" t="s">
        <v>64</v>
      </c>
      <c r="C51" s="29">
        <v>32587</v>
      </c>
      <c r="D51" s="26" t="s">
        <v>8</v>
      </c>
      <c r="E51" s="31">
        <v>122</v>
      </c>
      <c r="F51" s="32">
        <v>210</v>
      </c>
      <c r="G51" s="32">
        <v>230</v>
      </c>
      <c r="H51" s="32">
        <v>240</v>
      </c>
      <c r="I51" s="166">
        <v>240</v>
      </c>
      <c r="J51" s="53">
        <v>150</v>
      </c>
      <c r="K51" s="32">
        <v>160</v>
      </c>
      <c r="L51" s="53">
        <v>165</v>
      </c>
      <c r="M51" s="195"/>
      <c r="N51" s="166">
        <v>160</v>
      </c>
      <c r="O51" s="32">
        <v>240</v>
      </c>
      <c r="P51" s="53">
        <v>257.5</v>
      </c>
      <c r="Q51" s="32">
        <v>257.5</v>
      </c>
      <c r="R51" s="32"/>
      <c r="S51" s="166">
        <v>257.5</v>
      </c>
      <c r="T51" s="47">
        <f>SUM(I51,N51,S51)</f>
        <v>657.5</v>
      </c>
      <c r="U51" s="30" t="s">
        <v>428</v>
      </c>
      <c r="V51" s="26">
        <v>12</v>
      </c>
      <c r="W51" s="30" t="s">
        <v>476</v>
      </c>
    </row>
    <row r="52" spans="2:20" ht="12.75" customHeight="1">
      <c r="B52" s="214" t="s">
        <v>416</v>
      </c>
      <c r="C52" s="4"/>
      <c r="D52" s="4"/>
      <c r="I52" s="169"/>
      <c r="S52" s="150"/>
      <c r="T52" s="4"/>
    </row>
    <row r="53" spans="2:20" ht="12.75" customHeight="1">
      <c r="B53" s="84" t="s">
        <v>448</v>
      </c>
      <c r="C53" s="4"/>
      <c r="D53" s="4"/>
      <c r="I53" s="169"/>
      <c r="S53" s="150"/>
      <c r="T53" s="4"/>
    </row>
    <row r="54" spans="1:23" ht="12.75" customHeight="1">
      <c r="A54" s="26">
        <v>1</v>
      </c>
      <c r="B54" s="30" t="s">
        <v>272</v>
      </c>
      <c r="C54" s="91">
        <v>31339</v>
      </c>
      <c r="D54" s="26" t="s">
        <v>18</v>
      </c>
      <c r="E54" s="31">
        <v>54.3</v>
      </c>
      <c r="F54" s="32">
        <v>160</v>
      </c>
      <c r="G54" s="32">
        <v>175</v>
      </c>
      <c r="H54" s="32">
        <v>185</v>
      </c>
      <c r="I54" s="52">
        <v>185</v>
      </c>
      <c r="J54" s="32">
        <v>85</v>
      </c>
      <c r="K54" s="32">
        <v>95</v>
      </c>
      <c r="L54" s="196">
        <v>100</v>
      </c>
      <c r="M54" s="195"/>
      <c r="N54" s="166">
        <v>95</v>
      </c>
      <c r="O54" s="32">
        <v>130</v>
      </c>
      <c r="P54" s="32">
        <v>140</v>
      </c>
      <c r="Q54" s="30">
        <v>147.5</v>
      </c>
      <c r="R54" s="30"/>
      <c r="S54" s="166">
        <v>147.5</v>
      </c>
      <c r="T54" s="47">
        <f>SUM(H54,N54,S54)</f>
        <v>427.5</v>
      </c>
      <c r="U54" s="30" t="s">
        <v>428</v>
      </c>
      <c r="V54" s="26">
        <v>12</v>
      </c>
      <c r="W54" s="30" t="s">
        <v>476</v>
      </c>
    </row>
    <row r="55" spans="1:23" ht="12.75" customHeight="1">
      <c r="A55" s="28"/>
      <c r="B55" s="40" t="s">
        <v>450</v>
      </c>
      <c r="C55" s="29"/>
      <c r="D55" s="26"/>
      <c r="E55" s="31"/>
      <c r="F55" s="32"/>
      <c r="G55" s="32"/>
      <c r="H55" s="32"/>
      <c r="I55" s="166"/>
      <c r="J55" s="180"/>
      <c r="K55" s="180"/>
      <c r="L55" s="197"/>
      <c r="M55" s="195"/>
      <c r="N55" s="166"/>
      <c r="O55" s="30"/>
      <c r="P55" s="30"/>
      <c r="Q55" s="30"/>
      <c r="R55" s="30"/>
      <c r="S55" s="166"/>
      <c r="T55" s="47"/>
      <c r="U55" s="30"/>
      <c r="V55" s="26"/>
      <c r="W55" s="30"/>
    </row>
    <row r="56" spans="1:23" ht="12.75" customHeight="1">
      <c r="A56" s="26">
        <v>1</v>
      </c>
      <c r="B56" s="30" t="s">
        <v>273</v>
      </c>
      <c r="C56" s="21">
        <v>29923</v>
      </c>
      <c r="D56" s="26" t="s">
        <v>63</v>
      </c>
      <c r="E56" s="31">
        <v>65.8</v>
      </c>
      <c r="F56" s="32">
        <v>165</v>
      </c>
      <c r="G56" s="32">
        <v>175</v>
      </c>
      <c r="H56" s="32">
        <v>182.5</v>
      </c>
      <c r="I56" s="166">
        <v>182.5</v>
      </c>
      <c r="J56" s="180">
        <v>120</v>
      </c>
      <c r="K56" s="180">
        <v>127.5</v>
      </c>
      <c r="L56" s="197">
        <v>132.5</v>
      </c>
      <c r="M56" s="195"/>
      <c r="N56" s="166">
        <v>132.5</v>
      </c>
      <c r="O56" s="32">
        <v>200</v>
      </c>
      <c r="P56" s="190">
        <v>222.5</v>
      </c>
      <c r="Q56" s="190">
        <v>222.5</v>
      </c>
      <c r="R56" s="30"/>
      <c r="S56" s="166">
        <v>200</v>
      </c>
      <c r="T56" s="47">
        <v>515</v>
      </c>
      <c r="U56" s="30" t="s">
        <v>428</v>
      </c>
      <c r="V56" s="26">
        <v>12</v>
      </c>
      <c r="W56" s="30" t="s">
        <v>476</v>
      </c>
    </row>
    <row r="57" spans="1:23" ht="12.75" customHeight="1">
      <c r="A57" s="28"/>
      <c r="B57" s="40" t="s">
        <v>446</v>
      </c>
      <c r="C57" s="29"/>
      <c r="D57" s="26"/>
      <c r="E57" s="31"/>
      <c r="F57" s="32"/>
      <c r="G57" s="32"/>
      <c r="H57" s="32"/>
      <c r="I57" s="166"/>
      <c r="J57" s="180"/>
      <c r="K57" s="180"/>
      <c r="L57" s="197"/>
      <c r="M57" s="195"/>
      <c r="N57" s="166"/>
      <c r="O57" s="30"/>
      <c r="P57" s="30"/>
      <c r="Q57" s="30"/>
      <c r="R57" s="30"/>
      <c r="S57" s="166"/>
      <c r="T57" s="47"/>
      <c r="U57" s="30"/>
      <c r="V57" s="26"/>
      <c r="W57" s="30"/>
    </row>
    <row r="58" spans="1:23" ht="12.75" customHeight="1">
      <c r="A58" s="19">
        <v>1</v>
      </c>
      <c r="B58" s="20" t="s">
        <v>72</v>
      </c>
      <c r="C58" s="82">
        <v>29357</v>
      </c>
      <c r="D58" s="19" t="s">
        <v>14</v>
      </c>
      <c r="E58" s="22">
        <v>72.8</v>
      </c>
      <c r="F58" s="23">
        <v>210</v>
      </c>
      <c r="G58" s="24">
        <v>222.5</v>
      </c>
      <c r="H58" s="23">
        <v>222.5</v>
      </c>
      <c r="I58" s="55">
        <v>222.5</v>
      </c>
      <c r="J58" s="23">
        <v>155</v>
      </c>
      <c r="K58" s="24">
        <v>167.5</v>
      </c>
      <c r="L58" s="198">
        <v>167.5</v>
      </c>
      <c r="M58" s="195"/>
      <c r="N58" s="55">
        <v>155</v>
      </c>
      <c r="O58" s="23">
        <v>235</v>
      </c>
      <c r="P58" s="191">
        <v>247.5</v>
      </c>
      <c r="Q58" s="20">
        <v>247.5</v>
      </c>
      <c r="R58" s="20"/>
      <c r="S58" s="55">
        <v>247.5</v>
      </c>
      <c r="T58" s="55">
        <f>SUM(I58,N58,S58)</f>
        <v>625</v>
      </c>
      <c r="U58" s="30" t="s">
        <v>426</v>
      </c>
      <c r="V58" s="19">
        <v>12</v>
      </c>
      <c r="W58" s="106"/>
    </row>
    <row r="59" spans="1:23" ht="12.75" customHeight="1">
      <c r="A59" s="26">
        <v>2</v>
      </c>
      <c r="B59" s="30" t="s">
        <v>274</v>
      </c>
      <c r="C59" s="91">
        <v>25901</v>
      </c>
      <c r="D59" s="26" t="s">
        <v>18</v>
      </c>
      <c r="E59" s="31">
        <v>74.9</v>
      </c>
      <c r="F59" s="32">
        <v>170</v>
      </c>
      <c r="G59" s="32">
        <v>185</v>
      </c>
      <c r="H59" s="53">
        <v>200</v>
      </c>
      <c r="I59" s="166">
        <v>185</v>
      </c>
      <c r="J59" s="32">
        <v>127.5</v>
      </c>
      <c r="K59" s="32">
        <v>135</v>
      </c>
      <c r="L59" s="199">
        <v>140</v>
      </c>
      <c r="M59" s="195"/>
      <c r="N59" s="166">
        <v>140</v>
      </c>
      <c r="O59" s="32">
        <v>200</v>
      </c>
      <c r="P59" s="32">
        <v>220</v>
      </c>
      <c r="Q59" s="32">
        <v>230</v>
      </c>
      <c r="R59" s="32"/>
      <c r="S59" s="166">
        <v>230</v>
      </c>
      <c r="T59" s="47">
        <f>SUM(I59,N59,S59)</f>
        <v>555</v>
      </c>
      <c r="U59" s="30" t="s">
        <v>428</v>
      </c>
      <c r="V59" s="26">
        <v>9</v>
      </c>
      <c r="W59" s="30" t="s">
        <v>476</v>
      </c>
    </row>
    <row r="60" spans="1:23" ht="12.75" customHeight="1">
      <c r="A60" s="19">
        <v>3</v>
      </c>
      <c r="B60" s="20" t="s">
        <v>264</v>
      </c>
      <c r="C60" s="21">
        <v>31585</v>
      </c>
      <c r="D60" s="19" t="s">
        <v>11</v>
      </c>
      <c r="E60" s="22">
        <v>71.5</v>
      </c>
      <c r="F60" s="23">
        <v>180</v>
      </c>
      <c r="G60" s="23">
        <v>190</v>
      </c>
      <c r="H60" s="24">
        <v>200</v>
      </c>
      <c r="I60" s="55">
        <v>190</v>
      </c>
      <c r="J60" s="23">
        <v>125</v>
      </c>
      <c r="K60" s="23">
        <v>135</v>
      </c>
      <c r="L60" s="200">
        <v>140</v>
      </c>
      <c r="M60" s="195"/>
      <c r="N60" s="55">
        <v>135</v>
      </c>
      <c r="O60" s="23">
        <v>200</v>
      </c>
      <c r="P60" s="23">
        <v>210</v>
      </c>
      <c r="Q60" s="24">
        <v>220</v>
      </c>
      <c r="R60" s="24"/>
      <c r="S60" s="55">
        <v>210</v>
      </c>
      <c r="T60" s="55">
        <v>535</v>
      </c>
      <c r="U60" s="30" t="s">
        <v>428</v>
      </c>
      <c r="V60" s="19">
        <v>8</v>
      </c>
      <c r="W60" s="20" t="s">
        <v>265</v>
      </c>
    </row>
    <row r="61" spans="1:23" ht="12.75" customHeight="1">
      <c r="A61" s="19">
        <v>4</v>
      </c>
      <c r="B61" s="20" t="s">
        <v>275</v>
      </c>
      <c r="C61" s="21">
        <v>30508</v>
      </c>
      <c r="D61" s="19" t="s">
        <v>11</v>
      </c>
      <c r="E61" s="22">
        <v>73.2</v>
      </c>
      <c r="F61" s="23">
        <v>150</v>
      </c>
      <c r="G61" s="23">
        <v>160</v>
      </c>
      <c r="H61" s="23">
        <v>165</v>
      </c>
      <c r="I61" s="55">
        <v>165</v>
      </c>
      <c r="J61" s="23">
        <v>110</v>
      </c>
      <c r="K61" s="23">
        <v>115</v>
      </c>
      <c r="L61" s="200">
        <v>120</v>
      </c>
      <c r="M61" s="195"/>
      <c r="N61" s="55">
        <v>115</v>
      </c>
      <c r="O61" s="23">
        <v>180</v>
      </c>
      <c r="P61" s="23">
        <v>190</v>
      </c>
      <c r="Q61" s="20" t="s">
        <v>48</v>
      </c>
      <c r="R61" s="20"/>
      <c r="S61" s="55">
        <v>190</v>
      </c>
      <c r="T61" s="55">
        <f>SUM(I61,N61,S61)</f>
        <v>470</v>
      </c>
      <c r="U61" s="30" t="s">
        <v>425</v>
      </c>
      <c r="V61" s="19">
        <v>7</v>
      </c>
      <c r="W61" s="20"/>
    </row>
    <row r="62" spans="1:23" ht="12.75" customHeight="1">
      <c r="A62" s="19">
        <v>5</v>
      </c>
      <c r="B62" s="20" t="s">
        <v>276</v>
      </c>
      <c r="C62" s="21">
        <v>31230</v>
      </c>
      <c r="D62" s="19" t="s">
        <v>18</v>
      </c>
      <c r="E62" s="22">
        <v>73.5</v>
      </c>
      <c r="F62" s="23">
        <v>150</v>
      </c>
      <c r="G62" s="23">
        <v>160</v>
      </c>
      <c r="H62" s="24">
        <v>170</v>
      </c>
      <c r="I62" s="55">
        <v>160</v>
      </c>
      <c r="J62" s="24">
        <v>120</v>
      </c>
      <c r="K62" s="24">
        <v>120</v>
      </c>
      <c r="L62" s="201">
        <v>120</v>
      </c>
      <c r="M62" s="195"/>
      <c r="N62" s="55">
        <v>120</v>
      </c>
      <c r="O62" s="23">
        <v>170</v>
      </c>
      <c r="P62" s="23">
        <v>180</v>
      </c>
      <c r="Q62" s="23">
        <v>190</v>
      </c>
      <c r="R62" s="23"/>
      <c r="S62" s="55">
        <v>190</v>
      </c>
      <c r="T62" s="55">
        <f>SUM(I62,N62,S62)</f>
        <v>470</v>
      </c>
      <c r="U62" s="30" t="s">
        <v>425</v>
      </c>
      <c r="V62" s="19">
        <v>6</v>
      </c>
      <c r="W62" s="20"/>
    </row>
    <row r="63" spans="1:23" ht="12.75" customHeight="1">
      <c r="A63" s="19">
        <v>6</v>
      </c>
      <c r="B63" s="20" t="s">
        <v>73</v>
      </c>
      <c r="C63" s="21">
        <v>27384</v>
      </c>
      <c r="D63" s="19" t="s">
        <v>465</v>
      </c>
      <c r="E63" s="22">
        <v>74.9</v>
      </c>
      <c r="F63" s="23">
        <v>175</v>
      </c>
      <c r="G63" s="23">
        <v>185</v>
      </c>
      <c r="H63" s="24">
        <v>192.5</v>
      </c>
      <c r="I63" s="55">
        <v>185</v>
      </c>
      <c r="J63" s="23">
        <v>140</v>
      </c>
      <c r="K63" s="23">
        <v>145</v>
      </c>
      <c r="L63" s="198">
        <v>147.5</v>
      </c>
      <c r="M63" s="195"/>
      <c r="N63" s="55">
        <v>145</v>
      </c>
      <c r="O63" s="24">
        <v>210</v>
      </c>
      <c r="P63" s="24">
        <v>210</v>
      </c>
      <c r="Q63" s="24">
        <v>210</v>
      </c>
      <c r="R63" s="24"/>
      <c r="S63" s="55">
        <v>0</v>
      </c>
      <c r="T63" s="55">
        <v>0</v>
      </c>
      <c r="U63" s="30"/>
      <c r="V63" s="27">
        <v>0</v>
      </c>
      <c r="W63" s="25"/>
    </row>
    <row r="64" spans="1:23" ht="12.75" customHeight="1">
      <c r="A64" s="28"/>
      <c r="B64" s="40" t="s">
        <v>451</v>
      </c>
      <c r="C64" s="29"/>
      <c r="D64" s="26"/>
      <c r="E64" s="31"/>
      <c r="F64" s="32"/>
      <c r="G64" s="32"/>
      <c r="H64" s="32"/>
      <c r="I64" s="166"/>
      <c r="J64" s="32"/>
      <c r="K64" s="32"/>
      <c r="L64" s="202"/>
      <c r="M64" s="195"/>
      <c r="N64" s="166"/>
      <c r="O64" s="32"/>
      <c r="P64" s="32"/>
      <c r="Q64" s="32"/>
      <c r="R64" s="32"/>
      <c r="S64" s="47"/>
      <c r="T64" s="47"/>
      <c r="U64" s="30"/>
      <c r="V64" s="26"/>
      <c r="W64" s="30"/>
    </row>
    <row r="65" spans="1:23" ht="12.75" customHeight="1">
      <c r="A65" s="26">
        <v>1</v>
      </c>
      <c r="B65" s="30" t="s">
        <v>277</v>
      </c>
      <c r="C65" s="29">
        <v>29822</v>
      </c>
      <c r="D65" s="26" t="s">
        <v>18</v>
      </c>
      <c r="E65" s="31">
        <v>81.9</v>
      </c>
      <c r="F65" s="32">
        <v>230</v>
      </c>
      <c r="G65" s="53">
        <v>240</v>
      </c>
      <c r="H65" s="32" t="s">
        <v>48</v>
      </c>
      <c r="I65" s="166">
        <v>230</v>
      </c>
      <c r="J65" s="32">
        <v>180</v>
      </c>
      <c r="K65" s="32" t="s">
        <v>48</v>
      </c>
      <c r="L65" s="202"/>
      <c r="M65" s="195"/>
      <c r="N65" s="166">
        <v>180</v>
      </c>
      <c r="O65" s="32">
        <v>250</v>
      </c>
      <c r="P65" s="53">
        <v>260</v>
      </c>
      <c r="Q65" s="53">
        <v>267.5</v>
      </c>
      <c r="R65" s="53"/>
      <c r="S65" s="47">
        <v>250</v>
      </c>
      <c r="T65" s="47">
        <f>SUM(I65,N65,S65)</f>
        <v>660</v>
      </c>
      <c r="U65" s="30" t="s">
        <v>426</v>
      </c>
      <c r="V65" s="26">
        <v>12</v>
      </c>
      <c r="W65" s="30" t="s">
        <v>476</v>
      </c>
    </row>
    <row r="66" spans="1:23" ht="12.75" customHeight="1">
      <c r="A66" s="26">
        <v>2</v>
      </c>
      <c r="B66" s="30" t="s">
        <v>54</v>
      </c>
      <c r="C66" s="21">
        <v>31464</v>
      </c>
      <c r="D66" s="26" t="s">
        <v>55</v>
      </c>
      <c r="E66" s="31">
        <v>80.2</v>
      </c>
      <c r="F66" s="32">
        <v>170</v>
      </c>
      <c r="G66" s="53">
        <v>185</v>
      </c>
      <c r="H66" s="53">
        <v>190</v>
      </c>
      <c r="I66" s="166">
        <v>170</v>
      </c>
      <c r="J66" s="32">
        <v>140</v>
      </c>
      <c r="K66" s="32">
        <v>145</v>
      </c>
      <c r="L66" s="203">
        <v>150</v>
      </c>
      <c r="M66" s="195"/>
      <c r="N66" s="166">
        <v>145</v>
      </c>
      <c r="O66" s="32">
        <v>200</v>
      </c>
      <c r="P66" s="32">
        <v>232.5</v>
      </c>
      <c r="Q66" s="32" t="s">
        <v>48</v>
      </c>
      <c r="R66" s="32"/>
      <c r="S66" s="47">
        <v>232.5</v>
      </c>
      <c r="T66" s="47">
        <f>SUM(I66,N66,S66)</f>
        <v>547.5</v>
      </c>
      <c r="U66" s="30" t="s">
        <v>425</v>
      </c>
      <c r="V66" s="26">
        <v>9</v>
      </c>
      <c r="W66" s="30" t="s">
        <v>494</v>
      </c>
    </row>
    <row r="67" spans="1:23" ht="12.75" customHeight="1">
      <c r="A67" s="26">
        <v>3</v>
      </c>
      <c r="B67" s="30" t="s">
        <v>278</v>
      </c>
      <c r="C67" s="222">
        <v>30565</v>
      </c>
      <c r="D67" s="26" t="s">
        <v>11</v>
      </c>
      <c r="E67" s="31">
        <v>80.6</v>
      </c>
      <c r="F67" s="32">
        <v>175</v>
      </c>
      <c r="G67" s="53">
        <v>185</v>
      </c>
      <c r="H67" s="32">
        <v>185</v>
      </c>
      <c r="I67" s="166">
        <v>185</v>
      </c>
      <c r="J67" s="32">
        <v>125</v>
      </c>
      <c r="K67" s="32">
        <v>130</v>
      </c>
      <c r="L67" s="202">
        <v>132.5</v>
      </c>
      <c r="M67" s="195"/>
      <c r="N67" s="166">
        <v>132.5</v>
      </c>
      <c r="O67" s="32">
        <v>215</v>
      </c>
      <c r="P67" s="32">
        <v>225</v>
      </c>
      <c r="Q67" s="53">
        <v>230</v>
      </c>
      <c r="R67" s="53"/>
      <c r="S67" s="47">
        <v>225</v>
      </c>
      <c r="T67" s="47">
        <f>SUM(I67,N67,S67)</f>
        <v>542.5</v>
      </c>
      <c r="U67" s="30" t="s">
        <v>425</v>
      </c>
      <c r="V67" s="26">
        <v>8</v>
      </c>
      <c r="W67" s="30" t="s">
        <v>476</v>
      </c>
    </row>
    <row r="68" spans="1:23" ht="12.75" customHeight="1">
      <c r="A68" s="19">
        <v>4</v>
      </c>
      <c r="B68" s="20" t="s">
        <v>279</v>
      </c>
      <c r="C68" s="107">
        <v>29935</v>
      </c>
      <c r="D68" s="19" t="s">
        <v>465</v>
      </c>
      <c r="E68" s="22">
        <v>77.4</v>
      </c>
      <c r="F68" s="23">
        <v>140</v>
      </c>
      <c r="G68" s="23">
        <v>155</v>
      </c>
      <c r="H68" s="23">
        <v>162.5</v>
      </c>
      <c r="I68" s="55">
        <v>162.5</v>
      </c>
      <c r="J68" s="23">
        <v>105</v>
      </c>
      <c r="K68" s="23">
        <v>110</v>
      </c>
      <c r="L68" s="200">
        <v>115</v>
      </c>
      <c r="M68" s="195"/>
      <c r="N68" s="55">
        <v>110</v>
      </c>
      <c r="O68" s="23">
        <v>190</v>
      </c>
      <c r="P68" s="24">
        <v>217.5</v>
      </c>
      <c r="Q68" s="23" t="s">
        <v>48</v>
      </c>
      <c r="R68" s="23"/>
      <c r="S68" s="55">
        <v>190</v>
      </c>
      <c r="T68" s="55">
        <f>SUM(I68,N68,S68)</f>
        <v>462.5</v>
      </c>
      <c r="U68" s="30">
        <v>1</v>
      </c>
      <c r="V68" s="19">
        <v>7</v>
      </c>
      <c r="W68" s="106"/>
    </row>
    <row r="69" spans="1:23" ht="12.75" customHeight="1">
      <c r="A69" s="26">
        <v>5</v>
      </c>
      <c r="B69" s="20" t="s">
        <v>280</v>
      </c>
      <c r="C69" s="29">
        <v>30607</v>
      </c>
      <c r="D69" s="19" t="s">
        <v>469</v>
      </c>
      <c r="E69" s="22">
        <v>82.4</v>
      </c>
      <c r="F69" s="24">
        <v>230</v>
      </c>
      <c r="G69" s="24">
        <v>230</v>
      </c>
      <c r="H69" s="24">
        <v>230</v>
      </c>
      <c r="I69" s="55">
        <v>0</v>
      </c>
      <c r="J69" s="24"/>
      <c r="K69" s="24"/>
      <c r="L69" s="204"/>
      <c r="M69" s="195"/>
      <c r="N69" s="55"/>
      <c r="O69" s="23"/>
      <c r="P69" s="23"/>
      <c r="Q69" s="23"/>
      <c r="R69" s="23"/>
      <c r="S69" s="55"/>
      <c r="T69" s="55">
        <v>0</v>
      </c>
      <c r="U69" s="30"/>
      <c r="V69" s="19">
        <v>0</v>
      </c>
      <c r="W69" s="30" t="s">
        <v>476</v>
      </c>
    </row>
    <row r="70" spans="1:23" ht="12.75" customHeight="1">
      <c r="A70" s="19">
        <v>6</v>
      </c>
      <c r="B70" s="20" t="s">
        <v>281</v>
      </c>
      <c r="C70" s="221">
        <v>29731</v>
      </c>
      <c r="D70" s="19" t="s">
        <v>185</v>
      </c>
      <c r="E70" s="22">
        <v>82.3</v>
      </c>
      <c r="F70" s="24">
        <v>190</v>
      </c>
      <c r="G70" s="24">
        <v>190</v>
      </c>
      <c r="H70" s="24">
        <v>190</v>
      </c>
      <c r="I70" s="55">
        <v>0</v>
      </c>
      <c r="J70" s="24"/>
      <c r="K70" s="24"/>
      <c r="L70" s="204"/>
      <c r="M70" s="195"/>
      <c r="N70" s="55"/>
      <c r="O70" s="20"/>
      <c r="P70" s="20"/>
      <c r="Q70" s="20"/>
      <c r="R70" s="20"/>
      <c r="S70" s="55"/>
      <c r="T70" s="55">
        <v>0</v>
      </c>
      <c r="U70" s="30"/>
      <c r="V70" s="19">
        <v>0</v>
      </c>
      <c r="W70" s="30" t="s">
        <v>476</v>
      </c>
    </row>
    <row r="71" spans="1:23" ht="12.75" customHeight="1">
      <c r="A71" s="28"/>
      <c r="B71" s="40" t="s">
        <v>452</v>
      </c>
      <c r="C71" s="29"/>
      <c r="D71" s="26"/>
      <c r="E71" s="31"/>
      <c r="F71" s="32"/>
      <c r="G71" s="32"/>
      <c r="H71" s="32"/>
      <c r="I71" s="47"/>
      <c r="J71" s="32"/>
      <c r="K71" s="32"/>
      <c r="L71" s="202"/>
      <c r="M71" s="195"/>
      <c r="N71" s="166"/>
      <c r="O71" s="30"/>
      <c r="P71" s="30"/>
      <c r="Q71" s="30"/>
      <c r="R71" s="30"/>
      <c r="S71" s="166"/>
      <c r="T71" s="47"/>
      <c r="U71" s="30"/>
      <c r="V71" s="26"/>
      <c r="W71" s="30"/>
    </row>
    <row r="72" spans="1:23" ht="12.75" customHeight="1">
      <c r="A72" s="26">
        <v>1</v>
      </c>
      <c r="B72" s="30" t="s">
        <v>282</v>
      </c>
      <c r="C72" s="21">
        <v>30791</v>
      </c>
      <c r="D72" s="26" t="s">
        <v>63</v>
      </c>
      <c r="E72" s="31">
        <v>89.9</v>
      </c>
      <c r="F72" s="32">
        <v>240</v>
      </c>
      <c r="G72" s="53">
        <v>255</v>
      </c>
      <c r="H72" s="32">
        <v>255</v>
      </c>
      <c r="I72" s="47">
        <v>255</v>
      </c>
      <c r="J72" s="32">
        <v>195</v>
      </c>
      <c r="K72" s="32">
        <v>202.5</v>
      </c>
      <c r="L72" s="202">
        <v>207.5</v>
      </c>
      <c r="M72" s="195"/>
      <c r="N72" s="166">
        <v>207.5</v>
      </c>
      <c r="O72" s="32">
        <v>270</v>
      </c>
      <c r="P72" s="32">
        <v>290</v>
      </c>
      <c r="Q72" s="53">
        <v>300</v>
      </c>
      <c r="R72" s="53"/>
      <c r="S72" s="166">
        <v>290</v>
      </c>
      <c r="T72" s="47">
        <f>SUM(I72,N72,S72)</f>
        <v>752.5</v>
      </c>
      <c r="U72" s="30" t="s">
        <v>426</v>
      </c>
      <c r="V72" s="26">
        <v>12</v>
      </c>
      <c r="W72" s="30" t="s">
        <v>505</v>
      </c>
    </row>
    <row r="73" spans="1:23" ht="12.75" customHeight="1">
      <c r="A73" s="26">
        <v>2</v>
      </c>
      <c r="B73" s="30" t="s">
        <v>283</v>
      </c>
      <c r="C73" s="108">
        <v>30327</v>
      </c>
      <c r="D73" s="26" t="s">
        <v>8</v>
      </c>
      <c r="E73" s="31">
        <v>89.3</v>
      </c>
      <c r="F73" s="53">
        <v>200</v>
      </c>
      <c r="G73" s="53">
        <v>210</v>
      </c>
      <c r="H73" s="32">
        <v>210</v>
      </c>
      <c r="I73" s="47">
        <v>210</v>
      </c>
      <c r="J73" s="32">
        <v>150</v>
      </c>
      <c r="K73" s="32">
        <v>160</v>
      </c>
      <c r="L73" s="203">
        <v>167.5</v>
      </c>
      <c r="M73" s="195"/>
      <c r="N73" s="166">
        <v>160</v>
      </c>
      <c r="O73" s="32">
        <v>240</v>
      </c>
      <c r="P73" s="32">
        <v>250</v>
      </c>
      <c r="Q73" s="32">
        <v>260</v>
      </c>
      <c r="R73" s="32"/>
      <c r="S73" s="166">
        <v>260</v>
      </c>
      <c r="T73" s="47">
        <f>SUM(I73,N73,S73)</f>
        <v>630</v>
      </c>
      <c r="U73" s="30" t="s">
        <v>428</v>
      </c>
      <c r="V73" s="26">
        <v>9</v>
      </c>
      <c r="W73" s="30" t="s">
        <v>476</v>
      </c>
    </row>
    <row r="74" spans="1:23" ht="12.75" customHeight="1">
      <c r="A74" s="26">
        <v>3</v>
      </c>
      <c r="B74" s="30" t="s">
        <v>284</v>
      </c>
      <c r="C74" s="21">
        <v>31195</v>
      </c>
      <c r="D74" s="26" t="s">
        <v>36</v>
      </c>
      <c r="E74" s="31">
        <v>87</v>
      </c>
      <c r="F74" s="32">
        <v>170</v>
      </c>
      <c r="G74" s="53">
        <v>180</v>
      </c>
      <c r="H74" s="32">
        <v>180</v>
      </c>
      <c r="I74" s="47">
        <v>180</v>
      </c>
      <c r="J74" s="32">
        <v>135</v>
      </c>
      <c r="K74" s="32">
        <v>142.5</v>
      </c>
      <c r="L74" s="196">
        <v>150</v>
      </c>
      <c r="M74" s="195"/>
      <c r="N74" s="166">
        <v>142.5</v>
      </c>
      <c r="O74" s="32">
        <v>190</v>
      </c>
      <c r="P74" s="32">
        <v>200</v>
      </c>
      <c r="Q74" s="53">
        <v>207.5</v>
      </c>
      <c r="R74" s="53"/>
      <c r="S74" s="166">
        <v>200</v>
      </c>
      <c r="T74" s="47">
        <f>SUM(I74,N74,S74)</f>
        <v>522.5</v>
      </c>
      <c r="U74" s="30" t="s">
        <v>425</v>
      </c>
      <c r="V74" s="26">
        <v>8</v>
      </c>
      <c r="W74" s="30" t="s">
        <v>285</v>
      </c>
    </row>
    <row r="75" spans="1:23" ht="12.75" customHeight="1">
      <c r="A75" s="28"/>
      <c r="B75" s="40" t="s">
        <v>453</v>
      </c>
      <c r="C75" s="29"/>
      <c r="D75" s="26"/>
      <c r="E75" s="31"/>
      <c r="F75" s="32"/>
      <c r="G75" s="32"/>
      <c r="H75" s="32"/>
      <c r="I75" s="47"/>
      <c r="J75" s="32"/>
      <c r="K75" s="32"/>
      <c r="L75" s="199"/>
      <c r="M75" s="195"/>
      <c r="N75" s="166"/>
      <c r="O75" s="32"/>
      <c r="P75" s="32"/>
      <c r="Q75" s="32"/>
      <c r="R75" s="32"/>
      <c r="S75" s="166"/>
      <c r="T75" s="47"/>
      <c r="U75" s="30"/>
      <c r="V75" s="26"/>
      <c r="W75" s="30"/>
    </row>
    <row r="76" spans="1:23" ht="12.75" customHeight="1">
      <c r="A76" s="26">
        <v>1</v>
      </c>
      <c r="B76" s="30" t="s">
        <v>286</v>
      </c>
      <c r="C76" s="21">
        <v>30883</v>
      </c>
      <c r="D76" s="26" t="s">
        <v>63</v>
      </c>
      <c r="E76" s="31">
        <v>99.9</v>
      </c>
      <c r="F76" s="32">
        <v>290</v>
      </c>
      <c r="G76" s="53">
        <v>310</v>
      </c>
      <c r="H76" s="53">
        <v>310</v>
      </c>
      <c r="I76" s="47">
        <v>290</v>
      </c>
      <c r="J76" s="32">
        <v>160</v>
      </c>
      <c r="K76" s="32">
        <v>175</v>
      </c>
      <c r="L76" s="199">
        <v>185</v>
      </c>
      <c r="M76" s="195"/>
      <c r="N76" s="166">
        <v>185</v>
      </c>
      <c r="O76" s="32">
        <v>280</v>
      </c>
      <c r="P76" s="32">
        <v>300</v>
      </c>
      <c r="Q76" s="32">
        <v>320</v>
      </c>
      <c r="R76" s="32"/>
      <c r="S76" s="166">
        <v>320</v>
      </c>
      <c r="T76" s="47">
        <f>SUM(I76,N76,S76)</f>
        <v>795</v>
      </c>
      <c r="U76" s="30" t="s">
        <v>426</v>
      </c>
      <c r="V76" s="26">
        <v>12</v>
      </c>
      <c r="W76" s="30" t="s">
        <v>476</v>
      </c>
    </row>
    <row r="77" spans="1:23" ht="12.75" customHeight="1">
      <c r="A77" s="26">
        <v>2</v>
      </c>
      <c r="B77" s="30" t="s">
        <v>287</v>
      </c>
      <c r="C77" s="91">
        <v>28758</v>
      </c>
      <c r="D77" s="26" t="s">
        <v>63</v>
      </c>
      <c r="E77" s="31">
        <v>99.9</v>
      </c>
      <c r="F77" s="32">
        <v>215</v>
      </c>
      <c r="G77" s="32">
        <v>225</v>
      </c>
      <c r="H77" s="32">
        <v>235</v>
      </c>
      <c r="I77" s="47">
        <v>235</v>
      </c>
      <c r="J77" s="32">
        <v>160</v>
      </c>
      <c r="K77" s="32">
        <v>170</v>
      </c>
      <c r="L77" s="199">
        <v>175</v>
      </c>
      <c r="M77" s="195"/>
      <c r="N77" s="166">
        <v>175</v>
      </c>
      <c r="O77" s="32">
        <v>260</v>
      </c>
      <c r="P77" s="32">
        <v>272.5</v>
      </c>
      <c r="Q77" s="53">
        <v>280</v>
      </c>
      <c r="R77" s="53"/>
      <c r="S77" s="166">
        <v>272.5</v>
      </c>
      <c r="T77" s="47">
        <f>SUM(I77,N77,S77)</f>
        <v>682.5</v>
      </c>
      <c r="U77" s="30" t="s">
        <v>426</v>
      </c>
      <c r="V77" s="26">
        <v>9</v>
      </c>
      <c r="W77" s="30" t="s">
        <v>476</v>
      </c>
    </row>
    <row r="78" spans="1:23" ht="12.75" customHeight="1">
      <c r="A78" s="19">
        <v>3</v>
      </c>
      <c r="B78" s="20" t="s">
        <v>83</v>
      </c>
      <c r="C78" s="21">
        <v>29401</v>
      </c>
      <c r="D78" s="19" t="s">
        <v>45</v>
      </c>
      <c r="E78" s="22">
        <v>95.7</v>
      </c>
      <c r="F78" s="23">
        <v>215</v>
      </c>
      <c r="G78" s="24">
        <v>220</v>
      </c>
      <c r="H78" s="24">
        <v>220</v>
      </c>
      <c r="I78" s="55">
        <v>210</v>
      </c>
      <c r="J78" s="23">
        <v>170</v>
      </c>
      <c r="K78" s="23">
        <v>175</v>
      </c>
      <c r="L78" s="200">
        <v>177.5</v>
      </c>
      <c r="M78" s="195"/>
      <c r="N78" s="55">
        <v>175</v>
      </c>
      <c r="O78" s="23">
        <v>220</v>
      </c>
      <c r="P78" s="23">
        <v>230</v>
      </c>
      <c r="Q78" s="24">
        <v>240</v>
      </c>
      <c r="R78" s="24"/>
      <c r="S78" s="55">
        <v>230</v>
      </c>
      <c r="T78" s="55">
        <f>SUM(I78,N78,S78)</f>
        <v>615</v>
      </c>
      <c r="U78" s="30" t="s">
        <v>428</v>
      </c>
      <c r="V78" s="19">
        <v>8</v>
      </c>
      <c r="W78" s="106"/>
    </row>
    <row r="79" spans="1:23" ht="12.75" customHeight="1">
      <c r="A79" s="19">
        <v>4</v>
      </c>
      <c r="B79" s="20" t="s">
        <v>87</v>
      </c>
      <c r="C79" s="82">
        <v>27681</v>
      </c>
      <c r="D79" s="19" t="s">
        <v>14</v>
      </c>
      <c r="E79" s="22">
        <v>96.6</v>
      </c>
      <c r="F79" s="23">
        <v>170</v>
      </c>
      <c r="G79" s="23">
        <v>185</v>
      </c>
      <c r="H79" s="24">
        <v>200</v>
      </c>
      <c r="I79" s="55">
        <v>185</v>
      </c>
      <c r="J79" s="23">
        <v>140</v>
      </c>
      <c r="K79" s="23">
        <v>152.5</v>
      </c>
      <c r="L79" s="200">
        <v>157.5</v>
      </c>
      <c r="M79" s="195"/>
      <c r="N79" s="55">
        <v>152.5</v>
      </c>
      <c r="O79" s="23">
        <v>200</v>
      </c>
      <c r="P79" s="23">
        <v>230</v>
      </c>
      <c r="Q79" s="23">
        <v>235</v>
      </c>
      <c r="R79" s="23"/>
      <c r="S79" s="55">
        <v>235</v>
      </c>
      <c r="T79" s="55">
        <f>SUM(I79,N79,S79)</f>
        <v>572.5</v>
      </c>
      <c r="U79" s="30" t="s">
        <v>425</v>
      </c>
      <c r="V79" s="19">
        <v>7</v>
      </c>
      <c r="W79" s="106"/>
    </row>
    <row r="80" spans="1:23" ht="12.75" customHeight="1">
      <c r="A80" s="19">
        <v>5</v>
      </c>
      <c r="B80" s="20" t="s">
        <v>288</v>
      </c>
      <c r="C80" s="91">
        <v>30875</v>
      </c>
      <c r="D80" s="19" t="s">
        <v>63</v>
      </c>
      <c r="E80" s="109" t="s">
        <v>48</v>
      </c>
      <c r="F80" s="23"/>
      <c r="G80" s="23"/>
      <c r="H80" s="23"/>
      <c r="I80" s="55"/>
      <c r="J80" s="23"/>
      <c r="K80" s="23"/>
      <c r="L80" s="201"/>
      <c r="M80" s="195"/>
      <c r="N80" s="55"/>
      <c r="O80" s="23"/>
      <c r="P80" s="23"/>
      <c r="Q80" s="23"/>
      <c r="R80" s="23"/>
      <c r="S80" s="55"/>
      <c r="T80" s="55" t="s">
        <v>410</v>
      </c>
      <c r="U80" s="20"/>
      <c r="V80" s="19"/>
      <c r="W80" s="20"/>
    </row>
    <row r="81" spans="1:23" ht="12.75" customHeight="1">
      <c r="A81" s="28"/>
      <c r="B81" s="40" t="s">
        <v>457</v>
      </c>
      <c r="C81" s="29"/>
      <c r="D81" s="26"/>
      <c r="E81" s="31"/>
      <c r="F81" s="32"/>
      <c r="G81" s="32"/>
      <c r="H81" s="32"/>
      <c r="I81" s="166"/>
      <c r="J81" s="32"/>
      <c r="K81" s="32"/>
      <c r="L81" s="199"/>
      <c r="M81" s="195"/>
      <c r="N81" s="166"/>
      <c r="O81" s="32"/>
      <c r="P81" s="32"/>
      <c r="Q81" s="32"/>
      <c r="R81" s="32"/>
      <c r="S81" s="166"/>
      <c r="T81" s="47"/>
      <c r="U81" s="30"/>
      <c r="V81" s="26"/>
      <c r="W81" s="30"/>
    </row>
    <row r="82" spans="1:23" ht="12.75" customHeight="1">
      <c r="A82" s="26">
        <v>1</v>
      </c>
      <c r="B82" s="30" t="s">
        <v>289</v>
      </c>
      <c r="C82" s="91">
        <v>29149</v>
      </c>
      <c r="D82" s="26" t="s">
        <v>63</v>
      </c>
      <c r="E82" s="31">
        <v>109.9</v>
      </c>
      <c r="F82" s="32">
        <v>255</v>
      </c>
      <c r="G82" s="53">
        <v>265</v>
      </c>
      <c r="H82" s="32">
        <v>265</v>
      </c>
      <c r="I82" s="166">
        <v>265</v>
      </c>
      <c r="J82" s="32">
        <v>170</v>
      </c>
      <c r="K82" s="32">
        <v>180</v>
      </c>
      <c r="L82" s="196">
        <v>185</v>
      </c>
      <c r="M82" s="195"/>
      <c r="N82" s="166">
        <v>180</v>
      </c>
      <c r="O82" s="32">
        <v>245</v>
      </c>
      <c r="P82" s="32">
        <v>260</v>
      </c>
      <c r="Q82" s="53">
        <v>270</v>
      </c>
      <c r="R82" s="53"/>
      <c r="S82" s="166">
        <v>260</v>
      </c>
      <c r="T82" s="47">
        <f>SUM(I82,N82,S82)</f>
        <v>705</v>
      </c>
      <c r="U82" s="30" t="s">
        <v>426</v>
      </c>
      <c r="V82" s="26">
        <v>12</v>
      </c>
      <c r="W82" s="30" t="s">
        <v>476</v>
      </c>
    </row>
    <row r="83" spans="1:23" ht="12.75" customHeight="1">
      <c r="A83" s="26">
        <v>2</v>
      </c>
      <c r="B83" s="30" t="s">
        <v>290</v>
      </c>
      <c r="C83" s="21">
        <v>28006</v>
      </c>
      <c r="D83" s="26" t="s">
        <v>291</v>
      </c>
      <c r="E83" s="31">
        <v>110</v>
      </c>
      <c r="F83" s="32">
        <v>250</v>
      </c>
      <c r="G83" s="32">
        <v>260</v>
      </c>
      <c r="H83" s="53">
        <v>270</v>
      </c>
      <c r="I83" s="166">
        <v>260</v>
      </c>
      <c r="J83" s="32">
        <v>170</v>
      </c>
      <c r="K83" s="32">
        <v>180</v>
      </c>
      <c r="L83" s="196">
        <v>190</v>
      </c>
      <c r="M83" s="195"/>
      <c r="N83" s="166">
        <v>180</v>
      </c>
      <c r="O83" s="32">
        <v>235</v>
      </c>
      <c r="P83" s="32">
        <v>255</v>
      </c>
      <c r="Q83" s="53">
        <v>270</v>
      </c>
      <c r="R83" s="53"/>
      <c r="S83" s="166">
        <v>255</v>
      </c>
      <c r="T83" s="47">
        <f>SUM(I83,N83,S83)</f>
        <v>695</v>
      </c>
      <c r="U83" s="30" t="s">
        <v>428</v>
      </c>
      <c r="V83" s="26">
        <v>9</v>
      </c>
      <c r="W83" s="30" t="s">
        <v>292</v>
      </c>
    </row>
    <row r="84" spans="1:23" ht="12.75" customHeight="1">
      <c r="A84" s="28"/>
      <c r="B84" s="40" t="s">
        <v>455</v>
      </c>
      <c r="C84" s="29"/>
      <c r="D84" s="26"/>
      <c r="E84" s="31"/>
      <c r="F84" s="32"/>
      <c r="G84" s="32"/>
      <c r="H84" s="32"/>
      <c r="I84" s="166"/>
      <c r="J84" s="32"/>
      <c r="K84" s="32"/>
      <c r="L84" s="199"/>
      <c r="M84" s="195"/>
      <c r="N84" s="166"/>
      <c r="O84" s="32"/>
      <c r="P84" s="32"/>
      <c r="Q84" s="32"/>
      <c r="R84" s="32"/>
      <c r="S84" s="166"/>
      <c r="T84" s="47"/>
      <c r="U84" s="30"/>
      <c r="V84" s="26"/>
      <c r="W84" s="30"/>
    </row>
    <row r="85" spans="1:23" ht="12.75" customHeight="1">
      <c r="A85" s="26">
        <v>1</v>
      </c>
      <c r="B85" s="30" t="s">
        <v>293</v>
      </c>
      <c r="C85" s="107">
        <v>30749</v>
      </c>
      <c r="D85" s="26" t="s">
        <v>26</v>
      </c>
      <c r="E85" s="31">
        <v>121.4</v>
      </c>
      <c r="F85" s="32">
        <v>240</v>
      </c>
      <c r="G85" s="32">
        <v>260</v>
      </c>
      <c r="H85" s="32">
        <v>270</v>
      </c>
      <c r="I85" s="166">
        <v>270</v>
      </c>
      <c r="J85" s="32">
        <v>160</v>
      </c>
      <c r="K85" s="32">
        <v>170</v>
      </c>
      <c r="L85" s="215" t="s">
        <v>530</v>
      </c>
      <c r="M85" s="195"/>
      <c r="N85" s="166">
        <v>180</v>
      </c>
      <c r="O85" s="32">
        <v>280</v>
      </c>
      <c r="P85" s="32">
        <v>290</v>
      </c>
      <c r="Q85" s="53">
        <v>300</v>
      </c>
      <c r="R85" s="53"/>
      <c r="S85" s="166">
        <v>290</v>
      </c>
      <c r="T85" s="47">
        <f>SUM(I85,N85,S85)</f>
        <v>740</v>
      </c>
      <c r="U85" s="30" t="s">
        <v>426</v>
      </c>
      <c r="V85" s="26">
        <v>12</v>
      </c>
      <c r="W85" s="30" t="s">
        <v>294</v>
      </c>
    </row>
    <row r="86" spans="1:23" ht="12.75" customHeight="1">
      <c r="A86" s="26">
        <v>2</v>
      </c>
      <c r="B86" s="30" t="s">
        <v>295</v>
      </c>
      <c r="C86" s="91">
        <v>28403</v>
      </c>
      <c r="D86" s="26" t="s">
        <v>18</v>
      </c>
      <c r="E86" s="31">
        <v>113.4</v>
      </c>
      <c r="F86" s="32">
        <v>210</v>
      </c>
      <c r="G86" s="53">
        <v>215</v>
      </c>
      <c r="H86" s="32">
        <v>220</v>
      </c>
      <c r="I86" s="166">
        <v>220</v>
      </c>
      <c r="J86" s="32">
        <v>130</v>
      </c>
      <c r="K86" s="32">
        <v>140</v>
      </c>
      <c r="L86" s="199">
        <v>150</v>
      </c>
      <c r="M86" s="195"/>
      <c r="N86" s="166">
        <v>150</v>
      </c>
      <c r="O86" s="32">
        <v>270</v>
      </c>
      <c r="P86" s="32">
        <v>280</v>
      </c>
      <c r="Q86" s="53">
        <v>300</v>
      </c>
      <c r="R86" s="53"/>
      <c r="S86" s="166">
        <v>280</v>
      </c>
      <c r="T86" s="47">
        <f>SUM(I86,N86,S86)</f>
        <v>650</v>
      </c>
      <c r="U86" s="30" t="s">
        <v>425</v>
      </c>
      <c r="V86" s="26">
        <v>9</v>
      </c>
      <c r="W86" s="30" t="s">
        <v>500</v>
      </c>
    </row>
    <row r="87" spans="1:23" ht="12.75" customHeight="1">
      <c r="A87" s="28"/>
      <c r="B87" s="40" t="s">
        <v>463</v>
      </c>
      <c r="C87" s="29"/>
      <c r="D87" s="26"/>
      <c r="E87" s="31"/>
      <c r="F87" s="32"/>
      <c r="G87" s="32"/>
      <c r="H87" s="32"/>
      <c r="I87" s="166"/>
      <c r="J87" s="32"/>
      <c r="K87" s="32"/>
      <c r="L87" s="202"/>
      <c r="M87" s="195"/>
      <c r="N87" s="166"/>
      <c r="O87" s="32"/>
      <c r="P87" s="32"/>
      <c r="Q87" s="32"/>
      <c r="R87" s="32"/>
      <c r="S87" s="166"/>
      <c r="T87" s="47"/>
      <c r="U87" s="30"/>
      <c r="V87" s="26"/>
      <c r="W87" s="30"/>
    </row>
    <row r="88" spans="1:23" ht="12.75" customHeight="1">
      <c r="A88" s="26">
        <v>1</v>
      </c>
      <c r="B88" s="30" t="s">
        <v>101</v>
      </c>
      <c r="C88" s="91">
        <v>25189</v>
      </c>
      <c r="D88" s="26" t="s">
        <v>63</v>
      </c>
      <c r="E88" s="31">
        <v>134.1</v>
      </c>
      <c r="F88" s="32">
        <v>290</v>
      </c>
      <c r="G88" s="32">
        <v>310</v>
      </c>
      <c r="H88" s="32">
        <v>322.5</v>
      </c>
      <c r="I88" s="47">
        <v>322.5</v>
      </c>
      <c r="J88" s="180">
        <v>240</v>
      </c>
      <c r="K88" s="180">
        <v>252.5</v>
      </c>
      <c r="L88" s="205">
        <v>260</v>
      </c>
      <c r="M88" s="206"/>
      <c r="N88" s="166">
        <v>260</v>
      </c>
      <c r="O88" s="32">
        <v>290</v>
      </c>
      <c r="P88" s="32">
        <v>310</v>
      </c>
      <c r="Q88" s="30">
        <v>317.5</v>
      </c>
      <c r="R88" s="30"/>
      <c r="S88" s="166">
        <v>317.5</v>
      </c>
      <c r="T88" s="47">
        <f>SUM(I88,N88,S88)</f>
        <v>900</v>
      </c>
      <c r="U88" s="30" t="s">
        <v>426</v>
      </c>
      <c r="V88" s="26">
        <v>12</v>
      </c>
      <c r="W88" s="30" t="s">
        <v>476</v>
      </c>
    </row>
    <row r="89" spans="1:23" ht="12.75" customHeight="1">
      <c r="A89" s="28"/>
      <c r="B89" s="40" t="s">
        <v>411</v>
      </c>
      <c r="C89" s="29"/>
      <c r="D89" s="26"/>
      <c r="E89" s="31"/>
      <c r="F89" s="32"/>
      <c r="G89" s="32"/>
      <c r="H89" s="32"/>
      <c r="I89" s="166"/>
      <c r="J89" s="32"/>
      <c r="K89" s="32"/>
      <c r="L89" s="202"/>
      <c r="M89" s="195"/>
      <c r="N89" s="166"/>
      <c r="O89" s="32"/>
      <c r="P89" s="32"/>
      <c r="Q89" s="32"/>
      <c r="R89" s="32"/>
      <c r="S89" s="166"/>
      <c r="T89" s="47"/>
      <c r="U89" s="30"/>
      <c r="V89" s="26"/>
      <c r="W89" s="30"/>
    </row>
    <row r="90" spans="1:23" ht="12.75" customHeight="1">
      <c r="A90" s="26">
        <v>1</v>
      </c>
      <c r="B90" s="30" t="s">
        <v>296</v>
      </c>
      <c r="C90" s="107">
        <v>28710</v>
      </c>
      <c r="D90" s="26" t="s">
        <v>70</v>
      </c>
      <c r="E90" s="31">
        <v>143.1</v>
      </c>
      <c r="F90" s="32">
        <v>275</v>
      </c>
      <c r="G90" s="32" t="s">
        <v>513</v>
      </c>
      <c r="H90" s="32" t="s">
        <v>48</v>
      </c>
      <c r="I90" s="166">
        <v>301</v>
      </c>
      <c r="J90" s="32">
        <v>170</v>
      </c>
      <c r="K90" s="53">
        <v>180</v>
      </c>
      <c r="L90" s="202" t="s">
        <v>48</v>
      </c>
      <c r="M90" s="195"/>
      <c r="N90" s="166">
        <v>170</v>
      </c>
      <c r="O90" s="32">
        <v>275</v>
      </c>
      <c r="P90" s="32">
        <v>310</v>
      </c>
      <c r="Q90" s="53">
        <v>320</v>
      </c>
      <c r="R90" s="53"/>
      <c r="S90" s="166">
        <v>310</v>
      </c>
      <c r="T90" s="47">
        <f>SUM(I90,N90,S90)</f>
        <v>781</v>
      </c>
      <c r="U90" s="30" t="s">
        <v>426</v>
      </c>
      <c r="V90" s="26">
        <v>12</v>
      </c>
      <c r="W90" s="30" t="s">
        <v>476</v>
      </c>
    </row>
    <row r="91" spans="1:23" ht="12.75" customHeight="1">
      <c r="A91" s="28"/>
      <c r="B91" s="214" t="s">
        <v>417</v>
      </c>
      <c r="C91" s="29"/>
      <c r="D91" s="26"/>
      <c r="E91" s="31"/>
      <c r="F91" s="32"/>
      <c r="G91" s="32"/>
      <c r="H91" s="32"/>
      <c r="I91" s="166"/>
      <c r="J91" s="32"/>
      <c r="K91" s="32"/>
      <c r="L91" s="202"/>
      <c r="M91" s="195"/>
      <c r="N91" s="166"/>
      <c r="O91" s="32"/>
      <c r="P91" s="32"/>
      <c r="Q91" s="32"/>
      <c r="R91" s="32"/>
      <c r="S91" s="166"/>
      <c r="T91" s="47"/>
      <c r="U91" s="30"/>
      <c r="V91" s="26"/>
      <c r="W91" s="30"/>
    </row>
    <row r="92" spans="1:23" ht="12.75" customHeight="1">
      <c r="A92" s="28"/>
      <c r="B92" s="40" t="s">
        <v>452</v>
      </c>
      <c r="C92" s="29"/>
      <c r="D92" s="26"/>
      <c r="E92" s="31"/>
      <c r="F92" s="32"/>
      <c r="G92" s="32"/>
      <c r="H92" s="32"/>
      <c r="I92" s="166"/>
      <c r="J92" s="32"/>
      <c r="K92" s="32"/>
      <c r="L92" s="202"/>
      <c r="M92" s="195"/>
      <c r="N92" s="166"/>
      <c r="O92" s="32"/>
      <c r="P92" s="32"/>
      <c r="Q92" s="32"/>
      <c r="R92" s="32"/>
      <c r="S92" s="166"/>
      <c r="T92" s="47"/>
      <c r="U92" s="30"/>
      <c r="V92" s="26"/>
      <c r="W92" s="30"/>
    </row>
    <row r="93" spans="1:23" ht="12.75" customHeight="1">
      <c r="A93" s="26">
        <v>1</v>
      </c>
      <c r="B93" s="30" t="s">
        <v>297</v>
      </c>
      <c r="C93" s="29">
        <v>25539</v>
      </c>
      <c r="D93" s="26" t="s">
        <v>18</v>
      </c>
      <c r="E93" s="31">
        <v>89.6</v>
      </c>
      <c r="F93" s="53">
        <v>240</v>
      </c>
      <c r="G93" s="53">
        <v>240</v>
      </c>
      <c r="H93" s="208" t="s">
        <v>48</v>
      </c>
      <c r="I93" s="47">
        <v>0</v>
      </c>
      <c r="J93" s="53"/>
      <c r="K93" s="53"/>
      <c r="L93" s="197"/>
      <c r="M93" s="195"/>
      <c r="N93" s="166" t="s">
        <v>48</v>
      </c>
      <c r="O93" s="32"/>
      <c r="P93" s="32"/>
      <c r="Q93" s="32"/>
      <c r="R93" s="32"/>
      <c r="S93" s="166"/>
      <c r="T93" s="47">
        <v>0</v>
      </c>
      <c r="U93" s="30"/>
      <c r="V93" s="26">
        <v>12</v>
      </c>
      <c r="W93" s="30"/>
    </row>
    <row r="94" spans="1:23" ht="12.75" customHeight="1">
      <c r="A94" s="28"/>
      <c r="B94" s="40" t="s">
        <v>463</v>
      </c>
      <c r="C94" s="29"/>
      <c r="D94" s="26"/>
      <c r="E94" s="31"/>
      <c r="F94" s="32"/>
      <c r="G94" s="32"/>
      <c r="H94" s="32"/>
      <c r="I94" s="47"/>
      <c r="J94" s="180"/>
      <c r="K94" s="180"/>
      <c r="L94" s="197"/>
      <c r="M94" s="195"/>
      <c r="N94" s="166"/>
      <c r="O94" s="32"/>
      <c r="P94" s="32"/>
      <c r="Q94" s="32"/>
      <c r="R94" s="32"/>
      <c r="S94" s="166"/>
      <c r="T94" s="47"/>
      <c r="U94" s="30"/>
      <c r="V94" s="26"/>
      <c r="W94" s="30"/>
    </row>
    <row r="95" spans="1:23" ht="12.75" customHeight="1">
      <c r="A95" s="26">
        <v>1</v>
      </c>
      <c r="B95" s="30" t="s">
        <v>101</v>
      </c>
      <c r="C95" s="48">
        <v>25189</v>
      </c>
      <c r="D95" s="26" t="s">
        <v>63</v>
      </c>
      <c r="E95" s="31">
        <v>134.1</v>
      </c>
      <c r="F95" s="32">
        <v>290</v>
      </c>
      <c r="G95" s="32">
        <v>310</v>
      </c>
      <c r="H95" s="32">
        <v>322.5</v>
      </c>
      <c r="I95" s="47">
        <v>322.5</v>
      </c>
      <c r="J95" s="180">
        <v>240</v>
      </c>
      <c r="K95" s="180">
        <v>252.5</v>
      </c>
      <c r="L95" s="205">
        <v>260</v>
      </c>
      <c r="M95" s="206"/>
      <c r="N95" s="166">
        <v>260</v>
      </c>
      <c r="O95" s="32">
        <v>290</v>
      </c>
      <c r="P95" s="32">
        <v>310</v>
      </c>
      <c r="Q95" s="30">
        <v>317.5</v>
      </c>
      <c r="R95" s="30"/>
      <c r="S95" s="166">
        <v>317.5</v>
      </c>
      <c r="T95" s="47">
        <f>SUM(I95,N95,S95)</f>
        <v>900</v>
      </c>
      <c r="U95" s="30" t="s">
        <v>426</v>
      </c>
      <c r="V95" s="26">
        <v>12</v>
      </c>
      <c r="W95" s="30" t="s">
        <v>476</v>
      </c>
    </row>
    <row r="96" spans="1:23" ht="12.75" customHeight="1">
      <c r="A96" s="28"/>
      <c r="B96" s="214" t="s">
        <v>421</v>
      </c>
      <c r="C96" s="29"/>
      <c r="D96" s="26"/>
      <c r="E96" s="31"/>
      <c r="F96" s="32"/>
      <c r="G96" s="32"/>
      <c r="H96" s="32"/>
      <c r="I96" s="47"/>
      <c r="J96" s="180"/>
      <c r="K96" s="180"/>
      <c r="L96" s="197"/>
      <c r="M96" s="195"/>
      <c r="N96" s="166"/>
      <c r="O96" s="30"/>
      <c r="P96" s="30"/>
      <c r="Q96" s="30"/>
      <c r="R96" s="30"/>
      <c r="S96" s="166"/>
      <c r="T96" s="47"/>
      <c r="U96" s="30"/>
      <c r="V96" s="26"/>
      <c r="W96" s="30"/>
    </row>
    <row r="97" spans="1:23" ht="12.75" customHeight="1">
      <c r="A97" s="28"/>
      <c r="B97" s="40" t="s">
        <v>449</v>
      </c>
      <c r="C97" s="29"/>
      <c r="D97" s="26"/>
      <c r="E97" s="31"/>
      <c r="F97" s="32"/>
      <c r="G97" s="32"/>
      <c r="H97" s="32"/>
      <c r="I97" s="47"/>
      <c r="J97" s="180"/>
      <c r="K97" s="180"/>
      <c r="L97" s="197"/>
      <c r="M97" s="195"/>
      <c r="N97" s="166"/>
      <c r="O97" s="30"/>
      <c r="P97" s="30"/>
      <c r="Q97" s="30"/>
      <c r="R97" s="30"/>
      <c r="S97" s="166"/>
      <c r="T97" s="47"/>
      <c r="U97" s="30"/>
      <c r="V97" s="26"/>
      <c r="W97" s="30"/>
    </row>
    <row r="98" spans="1:23" ht="12.75" customHeight="1">
      <c r="A98" s="26">
        <v>1</v>
      </c>
      <c r="B98" s="30" t="s">
        <v>298</v>
      </c>
      <c r="C98" s="91">
        <v>16879</v>
      </c>
      <c r="D98" s="26" t="s">
        <v>18</v>
      </c>
      <c r="E98" s="31">
        <v>59.3</v>
      </c>
      <c r="F98" s="89">
        <v>115</v>
      </c>
      <c r="G98" s="182">
        <v>120</v>
      </c>
      <c r="H98" s="182">
        <v>120</v>
      </c>
      <c r="I98" s="52">
        <v>115</v>
      </c>
      <c r="J98" s="89">
        <v>70</v>
      </c>
      <c r="K98" s="89">
        <v>77.5</v>
      </c>
      <c r="L98" s="11">
        <v>82.5</v>
      </c>
      <c r="M98" s="195"/>
      <c r="N98" s="185">
        <v>82.5</v>
      </c>
      <c r="O98" s="14">
        <v>140</v>
      </c>
      <c r="P98" s="89">
        <v>150</v>
      </c>
      <c r="Q98" s="182">
        <v>160</v>
      </c>
      <c r="R98" s="182"/>
      <c r="S98" s="52">
        <v>150</v>
      </c>
      <c r="T98" s="52">
        <v>347.5</v>
      </c>
      <c r="U98" s="181" t="s">
        <v>425</v>
      </c>
      <c r="V98" s="28">
        <v>12</v>
      </c>
      <c r="W98" s="51" t="s">
        <v>476</v>
      </c>
    </row>
    <row r="99" spans="1:23" ht="12.75" customHeight="1">
      <c r="A99" s="28"/>
      <c r="B99" s="214" t="s">
        <v>422</v>
      </c>
      <c r="C99" s="48"/>
      <c r="D99" s="26"/>
      <c r="E99" s="31"/>
      <c r="F99" s="32"/>
      <c r="G99" s="32"/>
      <c r="H99" s="32"/>
      <c r="I99" s="166"/>
      <c r="J99" s="32"/>
      <c r="K99" s="32"/>
      <c r="L99" s="202"/>
      <c r="M99" s="195"/>
      <c r="N99" s="166"/>
      <c r="O99" s="32"/>
      <c r="P99" s="30"/>
      <c r="Q99" s="30"/>
      <c r="R99" s="30"/>
      <c r="S99" s="166"/>
      <c r="T99" s="47"/>
      <c r="U99" s="30"/>
      <c r="V99" s="26"/>
      <c r="W99" s="30"/>
    </row>
    <row r="100" spans="1:23" ht="12.75" customHeight="1">
      <c r="A100" s="28"/>
      <c r="B100" s="40" t="s">
        <v>446</v>
      </c>
      <c r="C100" s="48"/>
      <c r="D100" s="26"/>
      <c r="E100" s="31"/>
      <c r="F100" s="32"/>
      <c r="G100" s="32"/>
      <c r="H100" s="32"/>
      <c r="I100" s="166"/>
      <c r="J100" s="32"/>
      <c r="K100" s="32"/>
      <c r="L100" s="202"/>
      <c r="M100" s="195"/>
      <c r="N100" s="166"/>
      <c r="O100" s="32"/>
      <c r="P100" s="30"/>
      <c r="Q100" s="30"/>
      <c r="R100" s="30"/>
      <c r="S100" s="166"/>
      <c r="T100" s="47"/>
      <c r="U100" s="30"/>
      <c r="V100" s="26"/>
      <c r="W100" s="30"/>
    </row>
    <row r="101" spans="1:23" ht="12.75" customHeight="1" thickBot="1">
      <c r="A101" s="26">
        <v>1</v>
      </c>
      <c r="B101" s="72" t="s">
        <v>249</v>
      </c>
      <c r="C101" s="91">
        <v>15418</v>
      </c>
      <c r="D101" s="26" t="s">
        <v>63</v>
      </c>
      <c r="E101" s="31">
        <v>72.3</v>
      </c>
      <c r="F101" s="32">
        <v>145</v>
      </c>
      <c r="G101" s="32">
        <v>155</v>
      </c>
      <c r="H101" s="32">
        <v>160</v>
      </c>
      <c r="I101" s="166">
        <v>160</v>
      </c>
      <c r="J101" s="32">
        <v>110</v>
      </c>
      <c r="K101" s="53">
        <v>117.5</v>
      </c>
      <c r="L101" s="203">
        <v>117.5</v>
      </c>
      <c r="M101" s="195"/>
      <c r="N101" s="166">
        <v>110</v>
      </c>
      <c r="O101" s="32">
        <v>165</v>
      </c>
      <c r="P101" s="32">
        <v>180</v>
      </c>
      <c r="Q101" s="30">
        <v>187.5</v>
      </c>
      <c r="R101" s="30"/>
      <c r="S101" s="166">
        <v>187.5</v>
      </c>
      <c r="T101" s="47">
        <f>SUM(I101,N101,S101)</f>
        <v>457.5</v>
      </c>
      <c r="U101" s="30" t="s">
        <v>428</v>
      </c>
      <c r="V101" s="26">
        <v>12</v>
      </c>
      <c r="W101" s="30" t="s">
        <v>476</v>
      </c>
    </row>
    <row r="102" spans="1:23" ht="12.75" customHeight="1" thickBot="1">
      <c r="A102" s="116"/>
      <c r="B102" s="73">
        <v>51</v>
      </c>
      <c r="C102" s="117"/>
      <c r="D102" s="26"/>
      <c r="E102" s="33"/>
      <c r="F102" s="32"/>
      <c r="G102" s="32"/>
      <c r="H102" s="32"/>
      <c r="I102" s="216"/>
      <c r="J102" s="30"/>
      <c r="K102" s="30"/>
      <c r="L102" s="202"/>
      <c r="M102" s="195"/>
      <c r="N102" s="216"/>
      <c r="O102" s="32"/>
      <c r="P102" s="30"/>
      <c r="Q102" s="30"/>
      <c r="R102" s="30"/>
      <c r="S102" s="216"/>
      <c r="T102" s="30"/>
      <c r="U102" s="30"/>
      <c r="V102" s="26"/>
      <c r="W102" s="30"/>
    </row>
    <row r="103" spans="1:14" ht="12.75" customHeight="1" thickBot="1">
      <c r="A103" s="4"/>
      <c r="B103" s="2" t="s">
        <v>529</v>
      </c>
      <c r="J103" s="11"/>
      <c r="K103" s="11"/>
      <c r="N103" s="14"/>
    </row>
    <row r="104" spans="1:11" ht="12.75" customHeight="1">
      <c r="A104" s="112" t="s">
        <v>22</v>
      </c>
      <c r="B104" s="63" t="s">
        <v>101</v>
      </c>
      <c r="C104" s="64">
        <v>459.09</v>
      </c>
      <c r="D104" s="10"/>
      <c r="E104" s="1"/>
      <c r="F104" s="193"/>
      <c r="G104" s="193"/>
      <c r="J104" s="11"/>
      <c r="K104" s="11"/>
    </row>
    <row r="105" spans="1:11" ht="12.75" customHeight="1">
      <c r="A105" s="113" t="s">
        <v>23</v>
      </c>
      <c r="B105" s="30" t="s">
        <v>282</v>
      </c>
      <c r="C105" s="66">
        <v>440.73925</v>
      </c>
      <c r="D105" s="10"/>
      <c r="E105" s="1"/>
      <c r="F105" s="193"/>
      <c r="G105" s="193"/>
      <c r="J105" s="11"/>
      <c r="K105" s="11"/>
    </row>
    <row r="106" spans="1:11" ht="12.75" customHeight="1" thickBot="1">
      <c r="A106" s="118" t="s">
        <v>24</v>
      </c>
      <c r="B106" s="68" t="s">
        <v>286</v>
      </c>
      <c r="C106" s="69">
        <v>440.6685</v>
      </c>
      <c r="D106" s="10"/>
      <c r="E106" s="1"/>
      <c r="F106" s="193"/>
      <c r="G106" s="193"/>
      <c r="J106" s="11"/>
      <c r="K106" s="11"/>
    </row>
    <row r="107" spans="1:11" ht="12.75" customHeight="1">
      <c r="A107" s="10"/>
      <c r="J107" s="11"/>
      <c r="K107" s="11"/>
    </row>
    <row r="108" spans="1:11" ht="12.75" customHeight="1">
      <c r="A108" s="10"/>
      <c r="J108" s="11"/>
      <c r="K108" s="11"/>
    </row>
    <row r="109" spans="1:11" ht="12.75" customHeight="1">
      <c r="A109" s="10"/>
      <c r="J109" s="11"/>
      <c r="K109" s="11"/>
    </row>
    <row r="110" spans="1:11" ht="12.75" customHeight="1">
      <c r="A110" s="10"/>
      <c r="J110" s="11"/>
      <c r="K110" s="11"/>
    </row>
    <row r="111" spans="10:11" ht="12.75" customHeight="1">
      <c r="J111" s="11"/>
      <c r="K111" s="11"/>
    </row>
    <row r="112" spans="10:11" ht="12.75" customHeight="1">
      <c r="J112" s="11"/>
      <c r="K112" s="11"/>
    </row>
    <row r="113" spans="10:11" ht="12.75" customHeight="1">
      <c r="J113" s="11"/>
      <c r="K113" s="11"/>
    </row>
    <row r="114" spans="10:11" ht="12.75" customHeight="1">
      <c r="J114" s="11"/>
      <c r="K114" s="11"/>
    </row>
    <row r="115" spans="10:11" ht="12.75" customHeight="1">
      <c r="J115" s="11"/>
      <c r="K115" s="11"/>
    </row>
    <row r="116" spans="10:11" ht="12.75" customHeight="1">
      <c r="J116" s="11"/>
      <c r="K116" s="11"/>
    </row>
    <row r="117" spans="10:11" ht="12.75" customHeight="1">
      <c r="J117" s="11"/>
      <c r="K117" s="11"/>
    </row>
    <row r="118" spans="10:11" ht="12.75" customHeight="1">
      <c r="J118" s="11"/>
      <c r="K118" s="11"/>
    </row>
    <row r="119" spans="10:11" ht="12.75" customHeight="1">
      <c r="J119" s="11"/>
      <c r="K119" s="11"/>
    </row>
    <row r="120" spans="10:11" ht="12.75" customHeight="1">
      <c r="J120" s="11"/>
      <c r="K120" s="11"/>
    </row>
    <row r="121" spans="10:11" ht="12.75" customHeight="1">
      <c r="J121" s="11"/>
      <c r="K121" s="11"/>
    </row>
    <row r="122" spans="10:11" ht="12.75" customHeight="1">
      <c r="J122" s="11"/>
      <c r="K122" s="11"/>
    </row>
    <row r="123" spans="10:11" ht="12.75" customHeight="1">
      <c r="J123" s="11"/>
      <c r="K123" s="11"/>
    </row>
    <row r="124" spans="10:11" ht="12.75" customHeight="1">
      <c r="J124" s="11"/>
      <c r="K124" s="11"/>
    </row>
    <row r="125" spans="10:11" ht="12.75" customHeight="1">
      <c r="J125" s="11"/>
      <c r="K125" s="11"/>
    </row>
    <row r="126" spans="10:11" ht="12.75" customHeight="1">
      <c r="J126" s="11"/>
      <c r="K126" s="11"/>
    </row>
    <row r="127" spans="10:11" ht="12.75" customHeight="1">
      <c r="J127" s="11"/>
      <c r="K127" s="11"/>
    </row>
    <row r="128" spans="10:11" ht="12.75" customHeight="1">
      <c r="J128" s="11"/>
      <c r="K128" s="11"/>
    </row>
    <row r="129" spans="10:11" ht="12.75" customHeight="1">
      <c r="J129" s="11"/>
      <c r="K129" s="11"/>
    </row>
    <row r="130" spans="10:11" ht="12.75" customHeight="1">
      <c r="J130" s="11"/>
      <c r="K130" s="11"/>
    </row>
    <row r="131" spans="10:11" ht="12.75" customHeight="1">
      <c r="J131" s="11"/>
      <c r="K131" s="11"/>
    </row>
    <row r="132" spans="10:11" ht="12.75" customHeight="1">
      <c r="J132" s="11"/>
      <c r="K132" s="11"/>
    </row>
    <row r="133" spans="10:11" ht="12.75" customHeight="1">
      <c r="J133" s="11"/>
      <c r="K133" s="11"/>
    </row>
    <row r="134" spans="10:11" ht="12.75" customHeight="1">
      <c r="J134" s="11"/>
      <c r="K134" s="11"/>
    </row>
    <row r="135" spans="10:11" ht="12.75" customHeight="1">
      <c r="J135" s="11"/>
      <c r="K135" s="11"/>
    </row>
    <row r="136" spans="10:11" ht="12.75" customHeight="1">
      <c r="J136" s="11"/>
      <c r="K136" s="11"/>
    </row>
    <row r="137" spans="10:11" ht="12.75" customHeight="1">
      <c r="J137" s="11"/>
      <c r="K137" s="11"/>
    </row>
    <row r="138" spans="10:11" ht="12.75" customHeight="1">
      <c r="J138" s="11"/>
      <c r="K138" s="11"/>
    </row>
    <row r="139" spans="10:11" ht="12.75" customHeight="1">
      <c r="J139" s="11"/>
      <c r="K139" s="11"/>
    </row>
    <row r="140" spans="10:11" ht="12.75" customHeight="1">
      <c r="J140" s="11"/>
      <c r="K140" s="11"/>
    </row>
    <row r="141" spans="10:11" ht="12.75" customHeight="1">
      <c r="J141" s="11"/>
      <c r="K141" s="11"/>
    </row>
    <row r="142" spans="10:11" ht="12.75" customHeight="1">
      <c r="J142" s="11"/>
      <c r="K142" s="11"/>
    </row>
    <row r="143" spans="10:11" ht="12.75" customHeight="1">
      <c r="J143" s="11"/>
      <c r="K143" s="11"/>
    </row>
    <row r="144" spans="10:11" ht="12.75" customHeight="1">
      <c r="J144" s="11"/>
      <c r="K144" s="11"/>
    </row>
    <row r="145" spans="10:11" ht="12.75" customHeight="1">
      <c r="J145" s="11"/>
      <c r="K145" s="11"/>
    </row>
    <row r="146" spans="10:11" ht="12.75" customHeight="1">
      <c r="J146" s="11"/>
      <c r="K146" s="11"/>
    </row>
    <row r="147" spans="10:11" ht="12.75" customHeight="1">
      <c r="J147" s="11"/>
      <c r="K147" s="11"/>
    </row>
    <row r="148" spans="10:11" ht="12.75" customHeight="1">
      <c r="J148" s="11"/>
      <c r="K148" s="11"/>
    </row>
    <row r="149" spans="10:11" ht="12.75" customHeight="1">
      <c r="J149" s="11"/>
      <c r="K149" s="11"/>
    </row>
    <row r="150" spans="10:11" ht="12.75" customHeight="1">
      <c r="J150" s="11"/>
      <c r="K150" s="11"/>
    </row>
    <row r="151" spans="10:11" ht="12.75" customHeight="1">
      <c r="J151" s="11"/>
      <c r="K151" s="11"/>
    </row>
    <row r="152" spans="10:11" ht="12.75" customHeight="1">
      <c r="J152" s="11"/>
      <c r="K152" s="11"/>
    </row>
    <row r="153" spans="10:11" ht="12.75" customHeight="1">
      <c r="J153" s="11"/>
      <c r="K153" s="11"/>
    </row>
    <row r="154" spans="10:11" ht="12.75" customHeight="1">
      <c r="J154" s="11"/>
      <c r="K154" s="11"/>
    </row>
    <row r="155" spans="10:11" ht="12.75" customHeight="1">
      <c r="J155" s="11"/>
      <c r="K155" s="11"/>
    </row>
    <row r="156" spans="10:11" ht="12.75" customHeight="1">
      <c r="J156" s="11"/>
      <c r="K156" s="11"/>
    </row>
    <row r="157" spans="10:11" ht="12.75" customHeight="1">
      <c r="J157" s="11"/>
      <c r="K157" s="11"/>
    </row>
    <row r="158" spans="10:11" ht="12.75" customHeight="1">
      <c r="J158" s="11"/>
      <c r="K158" s="11"/>
    </row>
    <row r="159" spans="10:11" ht="12.75" customHeight="1">
      <c r="J159" s="11"/>
      <c r="K159" s="11"/>
    </row>
    <row r="160" spans="10:11" ht="12.75" customHeight="1">
      <c r="J160" s="11"/>
      <c r="K160" s="11"/>
    </row>
    <row r="161" spans="10:11" ht="12.75" customHeight="1">
      <c r="J161" s="11"/>
      <c r="K161" s="11"/>
    </row>
    <row r="162" spans="10:11" ht="12.75" customHeight="1">
      <c r="J162" s="11"/>
      <c r="K162" s="11"/>
    </row>
    <row r="163" spans="10:11" ht="12.75" customHeight="1">
      <c r="J163" s="11"/>
      <c r="K163" s="11"/>
    </row>
    <row r="164" spans="10:11" ht="12.75" customHeight="1">
      <c r="J164" s="11"/>
      <c r="K164" s="11"/>
    </row>
    <row r="165" spans="10:11" ht="12.75" customHeight="1">
      <c r="J165" s="11"/>
      <c r="K165" s="11"/>
    </row>
    <row r="166" spans="10:11" ht="12.75" customHeight="1">
      <c r="J166" s="11"/>
      <c r="K166" s="11"/>
    </row>
    <row r="167" spans="10:11" ht="12.75" customHeight="1">
      <c r="J167" s="11"/>
      <c r="K167" s="11"/>
    </row>
    <row r="168" spans="10:11" ht="12.75" customHeight="1">
      <c r="J168" s="11"/>
      <c r="K168" s="11"/>
    </row>
    <row r="169" spans="10:11" ht="12.75" customHeight="1">
      <c r="J169" s="11"/>
      <c r="K169" s="11"/>
    </row>
    <row r="170" spans="10:11" ht="12.75" customHeight="1">
      <c r="J170" s="11"/>
      <c r="K170" s="11"/>
    </row>
    <row r="171" spans="10:11" ht="12.75" customHeight="1">
      <c r="J171" s="11"/>
      <c r="K171" s="11"/>
    </row>
    <row r="172" spans="10:11" ht="12.75" customHeight="1">
      <c r="J172" s="11"/>
      <c r="K172" s="11"/>
    </row>
    <row r="173" spans="10:11" ht="12.75" customHeight="1">
      <c r="J173" s="11"/>
      <c r="K173" s="11"/>
    </row>
    <row r="174" spans="10:11" ht="12.75" customHeight="1">
      <c r="J174" s="11"/>
      <c r="K174" s="11"/>
    </row>
    <row r="175" spans="10:11" ht="12.75" customHeight="1">
      <c r="J175" s="11"/>
      <c r="K175" s="11"/>
    </row>
    <row r="176" spans="10:11" ht="12.75" customHeight="1">
      <c r="J176" s="11"/>
      <c r="K176" s="11"/>
    </row>
    <row r="177" spans="10:11" ht="12.75" customHeight="1">
      <c r="J177" s="11"/>
      <c r="K177" s="11"/>
    </row>
    <row r="178" spans="10:11" ht="12.75" customHeight="1">
      <c r="J178" s="11"/>
      <c r="K178" s="11"/>
    </row>
    <row r="179" spans="10:11" ht="12.75" customHeight="1">
      <c r="J179" s="11"/>
      <c r="K179" s="11"/>
    </row>
    <row r="180" spans="10:11" ht="12.75" customHeight="1">
      <c r="J180" s="11"/>
      <c r="K180" s="11"/>
    </row>
    <row r="181" spans="10:11" ht="12.75" customHeight="1">
      <c r="J181" s="11"/>
      <c r="K181" s="11"/>
    </row>
    <row r="182" spans="10:11" ht="12.75" customHeight="1">
      <c r="J182" s="11"/>
      <c r="K182" s="11"/>
    </row>
    <row r="183" spans="10:11" ht="12.75" customHeight="1">
      <c r="J183" s="11"/>
      <c r="K183" s="11"/>
    </row>
    <row r="184" spans="10:11" ht="12.75" customHeight="1">
      <c r="J184" s="11"/>
      <c r="K184" s="11"/>
    </row>
    <row r="185" spans="10:11" ht="12.75" customHeight="1">
      <c r="J185" s="11"/>
      <c r="K185" s="11"/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90"/>
  <sheetViews>
    <sheetView showGridLines="0" defaultGridColor="0" zoomScalePageLayoutView="0" colorId="14" workbookViewId="0" topLeftCell="A1">
      <pane ySplit="2" topLeftCell="A96" activePane="bottomLeft" state="frozen"/>
      <selection pane="topLeft" activeCell="J30" sqref="J30"/>
      <selection pane="bottomLeft" activeCell="R123" sqref="R123"/>
    </sheetView>
  </sheetViews>
  <sheetFormatPr defaultColWidth="12.57421875" defaultRowHeight="12.75" customHeight="1"/>
  <cols>
    <col min="1" max="1" width="4.28125" style="5" customWidth="1"/>
    <col min="2" max="2" width="24.8515625" style="4" customWidth="1"/>
    <col min="3" max="3" width="8.28125" style="5" customWidth="1"/>
    <col min="4" max="4" width="6.00390625" style="4" customWidth="1"/>
    <col min="5" max="5" width="6.421875" style="5" customWidth="1"/>
    <col min="6" max="6" width="5.7109375" style="11" customWidth="1"/>
    <col min="7" max="7" width="5.57421875" style="11" customWidth="1"/>
    <col min="8" max="8" width="5.7109375" style="11" customWidth="1"/>
    <col min="9" max="9" width="5.57421875" style="169" bestFit="1" customWidth="1"/>
    <col min="10" max="10" width="5.57421875" style="4" bestFit="1" customWidth="1"/>
    <col min="11" max="11" width="5.28125" style="4" customWidth="1"/>
    <col min="12" max="12" width="5.421875" style="4" customWidth="1"/>
    <col min="13" max="13" width="5.57421875" style="169" bestFit="1" customWidth="1"/>
    <col min="14" max="14" width="5.7109375" style="11" customWidth="1"/>
    <col min="15" max="15" width="5.421875" style="11" customWidth="1"/>
    <col min="16" max="16" width="5.28125" style="11" customWidth="1"/>
    <col min="17" max="17" width="5.57421875" style="169" bestFit="1" customWidth="1"/>
    <col min="18" max="18" width="5.57421875" style="4" bestFit="1" customWidth="1"/>
    <col min="19" max="19" width="5.7109375" style="11" customWidth="1"/>
    <col min="20" max="20" width="5.57421875" style="5" customWidth="1"/>
    <col min="21" max="21" width="3.00390625" style="4" bestFit="1" customWidth="1"/>
    <col min="22" max="22" width="16.8515625" style="4" customWidth="1"/>
    <col min="23" max="23" width="5.57421875" style="4" bestFit="1" customWidth="1"/>
    <col min="24" max="16384" width="12.57421875" style="4" customWidth="1"/>
  </cols>
  <sheetData>
    <row r="1" spans="1:21" s="229" customFormat="1" ht="12.75" customHeight="1">
      <c r="A1" s="224"/>
      <c r="B1" s="225" t="s">
        <v>439</v>
      </c>
      <c r="C1" s="226"/>
      <c r="D1" s="225"/>
      <c r="E1" s="226"/>
      <c r="F1" s="227"/>
      <c r="G1" s="227"/>
      <c r="H1" s="227"/>
      <c r="I1" s="226"/>
      <c r="J1" s="225"/>
      <c r="K1" s="225"/>
      <c r="L1" s="225"/>
      <c r="M1" s="226"/>
      <c r="N1" s="228"/>
      <c r="O1" s="228"/>
      <c r="P1" s="227"/>
      <c r="Q1" s="226"/>
      <c r="R1" s="225"/>
      <c r="S1" s="227"/>
      <c r="T1" s="226"/>
      <c r="U1" s="225"/>
    </row>
    <row r="2" spans="2:20" ht="12.75" customHeight="1">
      <c r="B2" s="45" t="s">
        <v>254</v>
      </c>
      <c r="C2" s="4"/>
      <c r="T2" s="4"/>
    </row>
    <row r="3" spans="1:20" ht="12.75" customHeight="1">
      <c r="A3" s="28"/>
      <c r="B3" s="218" t="s">
        <v>440</v>
      </c>
      <c r="C3" s="4"/>
      <c r="T3" s="4"/>
    </row>
    <row r="4" spans="1:20" ht="12.75" customHeight="1">
      <c r="A4" s="28"/>
      <c r="B4" s="76" t="s">
        <v>446</v>
      </c>
      <c r="C4" s="4"/>
      <c r="T4" s="4"/>
    </row>
    <row r="5" spans="1:22" ht="12.75" customHeight="1">
      <c r="A5" s="120">
        <v>1</v>
      </c>
      <c r="B5" s="121" t="s">
        <v>113</v>
      </c>
      <c r="C5" s="82">
        <v>34850</v>
      </c>
      <c r="D5" s="120" t="s">
        <v>11</v>
      </c>
      <c r="E5" s="177"/>
      <c r="F5" s="122">
        <v>70</v>
      </c>
      <c r="G5" s="122">
        <v>70</v>
      </c>
      <c r="H5" s="175">
        <v>77.5</v>
      </c>
      <c r="I5" s="154">
        <v>70</v>
      </c>
      <c r="J5" s="122">
        <v>32.5</v>
      </c>
      <c r="K5" s="175">
        <v>40</v>
      </c>
      <c r="L5" s="175">
        <v>40</v>
      </c>
      <c r="M5" s="154">
        <v>32.5</v>
      </c>
      <c r="N5" s="122">
        <v>87.5</v>
      </c>
      <c r="O5" s="122">
        <v>95</v>
      </c>
      <c r="P5" s="122">
        <v>100</v>
      </c>
      <c r="Q5" s="154">
        <v>100</v>
      </c>
      <c r="R5" s="51"/>
      <c r="S5" s="151">
        <f>SUM(I5,M5,Q5)</f>
        <v>202.5</v>
      </c>
      <c r="T5" s="121" t="s">
        <v>425</v>
      </c>
      <c r="U5" s="120">
        <v>12</v>
      </c>
      <c r="V5" s="20" t="s">
        <v>480</v>
      </c>
    </row>
    <row r="6" spans="1:22" ht="12.75" customHeight="1">
      <c r="A6" s="28"/>
      <c r="B6" s="218" t="s">
        <v>441</v>
      </c>
      <c r="C6" s="123"/>
      <c r="D6" s="44"/>
      <c r="E6" s="119"/>
      <c r="F6" s="124"/>
      <c r="G6" s="124"/>
      <c r="H6" s="124"/>
      <c r="I6" s="173"/>
      <c r="J6" s="124"/>
      <c r="K6" s="124"/>
      <c r="L6" s="124"/>
      <c r="M6" s="173"/>
      <c r="N6" s="79"/>
      <c r="O6" s="79"/>
      <c r="P6" s="124"/>
      <c r="Q6" s="173"/>
      <c r="R6" s="51"/>
      <c r="S6" s="152"/>
      <c r="T6" s="45"/>
      <c r="U6" s="44"/>
      <c r="V6" s="44"/>
    </row>
    <row r="7" spans="1:22" ht="12.75" customHeight="1">
      <c r="A7" s="28"/>
      <c r="B7" s="76" t="s">
        <v>450</v>
      </c>
      <c r="C7" s="123"/>
      <c r="D7" s="44"/>
      <c r="E7" s="119"/>
      <c r="F7" s="124"/>
      <c r="G7" s="124"/>
      <c r="H7" s="124"/>
      <c r="I7" s="173"/>
      <c r="J7" s="124"/>
      <c r="K7" s="124"/>
      <c r="L7" s="124"/>
      <c r="M7" s="173"/>
      <c r="N7" s="79"/>
      <c r="O7" s="79"/>
      <c r="P7" s="124"/>
      <c r="Q7" s="173"/>
      <c r="R7" s="51"/>
      <c r="S7" s="152"/>
      <c r="T7" s="45"/>
      <c r="U7" s="44"/>
      <c r="V7" s="44"/>
    </row>
    <row r="8" spans="1:22" ht="12.75" customHeight="1">
      <c r="A8" s="120">
        <v>1</v>
      </c>
      <c r="B8" s="121" t="s">
        <v>299</v>
      </c>
      <c r="C8" s="107">
        <v>31602</v>
      </c>
      <c r="D8" s="120" t="s">
        <v>11</v>
      </c>
      <c r="E8" s="125">
        <v>65</v>
      </c>
      <c r="F8" s="122">
        <v>70</v>
      </c>
      <c r="G8" s="122">
        <v>87.5</v>
      </c>
      <c r="H8" s="122">
        <v>92.5</v>
      </c>
      <c r="I8" s="154">
        <v>92.5</v>
      </c>
      <c r="J8" s="122">
        <v>55</v>
      </c>
      <c r="K8" s="175">
        <v>65</v>
      </c>
      <c r="L8" s="122">
        <v>65</v>
      </c>
      <c r="M8" s="154">
        <v>65</v>
      </c>
      <c r="N8" s="122">
        <v>100</v>
      </c>
      <c r="O8" s="122">
        <v>115</v>
      </c>
      <c r="P8" s="122">
        <v>125</v>
      </c>
      <c r="Q8" s="154">
        <v>125</v>
      </c>
      <c r="R8" s="51"/>
      <c r="S8" s="151">
        <f>SUM(I8,M8,Q8)</f>
        <v>282.5</v>
      </c>
      <c r="T8" s="121" t="s">
        <v>426</v>
      </c>
      <c r="U8" s="120">
        <v>12</v>
      </c>
      <c r="V8" s="30" t="s">
        <v>265</v>
      </c>
    </row>
    <row r="9" spans="1:22" ht="12.75" customHeight="1">
      <c r="A9" s="28"/>
      <c r="B9" s="214" t="s">
        <v>438</v>
      </c>
      <c r="C9" s="29"/>
      <c r="D9" s="26"/>
      <c r="E9" s="31"/>
      <c r="F9" s="32"/>
      <c r="G9" s="32"/>
      <c r="H9" s="32"/>
      <c r="I9" s="166"/>
      <c r="J9" s="32"/>
      <c r="K9" s="32"/>
      <c r="L9" s="32"/>
      <c r="M9" s="166"/>
      <c r="N9" s="32"/>
      <c r="O9" s="32"/>
      <c r="P9" s="32"/>
      <c r="Q9" s="166"/>
      <c r="R9" s="51"/>
      <c r="S9" s="153"/>
      <c r="T9" s="30"/>
      <c r="U9" s="26"/>
      <c r="V9" s="30"/>
    </row>
    <row r="10" spans="1:22" ht="12.75" customHeight="1">
      <c r="A10" s="28"/>
      <c r="B10" s="40" t="s">
        <v>462</v>
      </c>
      <c r="C10" s="29"/>
      <c r="D10" s="26"/>
      <c r="E10" s="31"/>
      <c r="F10" s="32"/>
      <c r="G10" s="32"/>
      <c r="H10" s="32"/>
      <c r="I10" s="166"/>
      <c r="J10" s="32"/>
      <c r="K10" s="32"/>
      <c r="L10" s="32"/>
      <c r="M10" s="166"/>
      <c r="N10" s="32"/>
      <c r="O10" s="32"/>
      <c r="P10" s="32"/>
      <c r="Q10" s="166"/>
      <c r="R10" s="51"/>
      <c r="S10" s="153"/>
      <c r="T10" s="30"/>
      <c r="U10" s="26"/>
      <c r="V10" s="30"/>
    </row>
    <row r="11" spans="1:22" ht="12.75" customHeight="1">
      <c r="A11" s="19">
        <v>1</v>
      </c>
      <c r="B11" s="20" t="s">
        <v>300</v>
      </c>
      <c r="C11" s="107">
        <v>31063</v>
      </c>
      <c r="D11" s="19" t="s">
        <v>470</v>
      </c>
      <c r="E11" s="22">
        <v>47.9</v>
      </c>
      <c r="F11" s="24">
        <v>65</v>
      </c>
      <c r="G11" s="24">
        <v>70</v>
      </c>
      <c r="H11" s="23">
        <v>70</v>
      </c>
      <c r="I11" s="55">
        <v>70</v>
      </c>
      <c r="J11" s="23">
        <v>27.5</v>
      </c>
      <c r="K11" s="23">
        <v>35</v>
      </c>
      <c r="L11" s="24">
        <v>37.5</v>
      </c>
      <c r="M11" s="55">
        <v>35</v>
      </c>
      <c r="N11" s="23">
        <v>75</v>
      </c>
      <c r="O11" s="23">
        <v>82.5</v>
      </c>
      <c r="P11" s="23">
        <v>95</v>
      </c>
      <c r="Q11" s="55">
        <v>95</v>
      </c>
      <c r="R11" s="51"/>
      <c r="S11" s="55">
        <f>SUM(I11,M11,Q11)</f>
        <v>200</v>
      </c>
      <c r="T11" s="30" t="s">
        <v>426</v>
      </c>
      <c r="U11" s="26">
        <v>12</v>
      </c>
      <c r="V11" s="30" t="s">
        <v>476</v>
      </c>
    </row>
    <row r="12" spans="1:22" ht="12.75" customHeight="1">
      <c r="A12" s="28"/>
      <c r="B12" s="40" t="s">
        <v>447</v>
      </c>
      <c r="C12" s="29"/>
      <c r="D12" s="26"/>
      <c r="E12" s="31"/>
      <c r="F12" s="32"/>
      <c r="G12" s="32"/>
      <c r="H12" s="32"/>
      <c r="I12" s="166"/>
      <c r="J12" s="32"/>
      <c r="K12" s="32"/>
      <c r="L12" s="32"/>
      <c r="M12" s="166"/>
      <c r="N12" s="32"/>
      <c r="O12" s="32"/>
      <c r="P12" s="32"/>
      <c r="Q12" s="166"/>
      <c r="R12" s="51"/>
      <c r="S12" s="47"/>
      <c r="T12" s="30"/>
      <c r="U12" s="26"/>
      <c r="V12" s="30"/>
    </row>
    <row r="13" spans="1:22" ht="12.75" customHeight="1">
      <c r="A13" s="19">
        <v>1</v>
      </c>
      <c r="B13" s="20" t="s">
        <v>301</v>
      </c>
      <c r="C13" s="107">
        <v>24847</v>
      </c>
      <c r="D13" s="19" t="s">
        <v>11</v>
      </c>
      <c r="E13" s="22">
        <v>50</v>
      </c>
      <c r="F13" s="23">
        <v>77.5</v>
      </c>
      <c r="G13" s="23">
        <v>82.5</v>
      </c>
      <c r="H13" s="23">
        <v>85</v>
      </c>
      <c r="I13" s="55">
        <v>85</v>
      </c>
      <c r="J13" s="23">
        <v>47.5</v>
      </c>
      <c r="K13" s="23">
        <v>50</v>
      </c>
      <c r="L13" s="24">
        <v>52.5</v>
      </c>
      <c r="M13" s="55">
        <v>50</v>
      </c>
      <c r="N13" s="23">
        <v>115</v>
      </c>
      <c r="O13" s="23">
        <v>120</v>
      </c>
      <c r="P13" s="23">
        <v>125</v>
      </c>
      <c r="Q13" s="55">
        <v>125</v>
      </c>
      <c r="R13" s="51"/>
      <c r="S13" s="55">
        <f>SUM(I13,M13,Q13)</f>
        <v>260</v>
      </c>
      <c r="T13" s="20" t="s">
        <v>426</v>
      </c>
      <c r="U13" s="19">
        <v>12</v>
      </c>
      <c r="V13" s="20" t="s">
        <v>477</v>
      </c>
    </row>
    <row r="14" spans="1:22" ht="12.75" customHeight="1">
      <c r="A14" s="19">
        <v>2</v>
      </c>
      <c r="B14" s="20" t="s">
        <v>116</v>
      </c>
      <c r="C14" s="107">
        <v>30608</v>
      </c>
      <c r="D14" s="19" t="s">
        <v>470</v>
      </c>
      <c r="E14" s="22">
        <v>52</v>
      </c>
      <c r="F14" s="23">
        <v>70</v>
      </c>
      <c r="G14" s="24">
        <v>75</v>
      </c>
      <c r="H14" s="23">
        <v>77.5</v>
      </c>
      <c r="I14" s="55">
        <v>77.5</v>
      </c>
      <c r="J14" s="24">
        <v>45</v>
      </c>
      <c r="K14" s="23">
        <v>47.5</v>
      </c>
      <c r="L14" s="24">
        <v>52.5</v>
      </c>
      <c r="M14" s="55">
        <v>47.5</v>
      </c>
      <c r="N14" s="23">
        <v>77.5</v>
      </c>
      <c r="O14" s="24">
        <v>80</v>
      </c>
      <c r="P14" s="24">
        <v>80</v>
      </c>
      <c r="Q14" s="55">
        <v>77.5</v>
      </c>
      <c r="R14" s="51"/>
      <c r="S14" s="55">
        <f>SUM(I14,M14,Q14)</f>
        <v>202.5</v>
      </c>
      <c r="T14" s="20" t="s">
        <v>428</v>
      </c>
      <c r="U14" s="19">
        <v>9</v>
      </c>
      <c r="V14" s="20" t="s">
        <v>117</v>
      </c>
    </row>
    <row r="15" spans="1:22" ht="12.75" customHeight="1">
      <c r="A15" s="28"/>
      <c r="B15" s="40" t="s">
        <v>448</v>
      </c>
      <c r="C15" s="29"/>
      <c r="D15" s="26"/>
      <c r="E15" s="31"/>
      <c r="F15" s="32"/>
      <c r="G15" s="32"/>
      <c r="H15" s="32"/>
      <c r="I15" s="166"/>
      <c r="J15" s="32"/>
      <c r="K15" s="32"/>
      <c r="L15" s="32"/>
      <c r="M15" s="166"/>
      <c r="N15" s="32"/>
      <c r="O15" s="32"/>
      <c r="P15" s="32"/>
      <c r="Q15" s="166"/>
      <c r="R15" s="51"/>
      <c r="S15" s="47"/>
      <c r="T15" s="30"/>
      <c r="U15" s="26"/>
      <c r="V15" s="30"/>
    </row>
    <row r="16" spans="1:22" ht="12.75" customHeight="1">
      <c r="A16" s="26">
        <v>1</v>
      </c>
      <c r="B16" s="30" t="s">
        <v>302</v>
      </c>
      <c r="C16" s="29">
        <v>31428</v>
      </c>
      <c r="D16" s="26" t="s">
        <v>70</v>
      </c>
      <c r="E16" s="31">
        <v>56</v>
      </c>
      <c r="F16" s="32">
        <v>50</v>
      </c>
      <c r="G16" s="32">
        <v>55</v>
      </c>
      <c r="H16" s="32">
        <v>60</v>
      </c>
      <c r="I16" s="166">
        <v>60</v>
      </c>
      <c r="J16" s="32">
        <v>30</v>
      </c>
      <c r="K16" s="32">
        <v>35</v>
      </c>
      <c r="L16" s="53">
        <v>37.5</v>
      </c>
      <c r="M16" s="166">
        <v>35</v>
      </c>
      <c r="N16" s="53">
        <v>90</v>
      </c>
      <c r="O16" s="32">
        <v>90</v>
      </c>
      <c r="P16" s="53">
        <v>102.5</v>
      </c>
      <c r="Q16" s="166">
        <v>90</v>
      </c>
      <c r="R16" s="51"/>
      <c r="S16" s="47">
        <f>SUM(I16,M16,Q16)</f>
        <v>185</v>
      </c>
      <c r="T16" s="30" t="s">
        <v>425</v>
      </c>
      <c r="U16" s="26">
        <v>12</v>
      </c>
      <c r="V16" s="30" t="s">
        <v>495</v>
      </c>
    </row>
    <row r="17" spans="1:22" ht="12.75" customHeight="1">
      <c r="A17" s="26">
        <v>2</v>
      </c>
      <c r="B17" s="30" t="s">
        <v>119</v>
      </c>
      <c r="C17" s="107">
        <v>28974</v>
      </c>
      <c r="D17" s="26" t="s">
        <v>465</v>
      </c>
      <c r="E17" s="31">
        <v>55</v>
      </c>
      <c r="F17" s="32">
        <v>62.5</v>
      </c>
      <c r="G17" s="32">
        <v>65</v>
      </c>
      <c r="H17" s="32">
        <v>67.5</v>
      </c>
      <c r="I17" s="166">
        <v>67.5</v>
      </c>
      <c r="J17" s="32">
        <v>37.5</v>
      </c>
      <c r="K17" s="32">
        <v>40</v>
      </c>
      <c r="L17" s="53">
        <v>42.5</v>
      </c>
      <c r="M17" s="166">
        <v>40</v>
      </c>
      <c r="N17" s="32">
        <v>72.5</v>
      </c>
      <c r="O17" s="53">
        <v>77.5</v>
      </c>
      <c r="P17" s="53">
        <v>77.5</v>
      </c>
      <c r="Q17" s="166">
        <v>72.5</v>
      </c>
      <c r="R17" s="51"/>
      <c r="S17" s="47">
        <f>SUM(I17,M17,Q17)</f>
        <v>180</v>
      </c>
      <c r="T17" s="30" t="s">
        <v>425</v>
      </c>
      <c r="U17" s="26">
        <v>9</v>
      </c>
      <c r="V17" s="30" t="s">
        <v>117</v>
      </c>
    </row>
    <row r="18" spans="1:22" ht="12.75" customHeight="1">
      <c r="A18" s="28"/>
      <c r="B18" s="40" t="s">
        <v>450</v>
      </c>
      <c r="C18" s="29"/>
      <c r="D18" s="26"/>
      <c r="E18" s="31"/>
      <c r="F18" s="32"/>
      <c r="G18" s="32"/>
      <c r="H18" s="32"/>
      <c r="I18" s="166"/>
      <c r="J18" s="32"/>
      <c r="K18" s="32"/>
      <c r="L18" s="32"/>
      <c r="M18" s="166"/>
      <c r="N18" s="32"/>
      <c r="O18" s="32"/>
      <c r="P18" s="32"/>
      <c r="Q18" s="166"/>
      <c r="R18" s="51"/>
      <c r="S18" s="47"/>
      <c r="T18" s="30"/>
      <c r="U18" s="26"/>
      <c r="V18" s="30"/>
    </row>
    <row r="19" spans="1:22" ht="12.75" customHeight="1">
      <c r="A19" s="26">
        <v>1</v>
      </c>
      <c r="B19" s="30" t="s">
        <v>303</v>
      </c>
      <c r="C19" s="107">
        <v>30763</v>
      </c>
      <c r="D19" s="26" t="s">
        <v>11</v>
      </c>
      <c r="E19" s="31">
        <v>64.2</v>
      </c>
      <c r="F19" s="53">
        <v>80</v>
      </c>
      <c r="G19" s="32">
        <v>80</v>
      </c>
      <c r="H19" s="53">
        <v>82.5</v>
      </c>
      <c r="I19" s="166">
        <v>80</v>
      </c>
      <c r="J19" s="32">
        <v>42.5</v>
      </c>
      <c r="K19" s="32">
        <v>45</v>
      </c>
      <c r="L19" s="53">
        <v>47.5</v>
      </c>
      <c r="M19" s="166">
        <v>45</v>
      </c>
      <c r="N19" s="32">
        <v>110</v>
      </c>
      <c r="O19" s="32">
        <v>117.5</v>
      </c>
      <c r="P19" s="32">
        <v>122.5</v>
      </c>
      <c r="Q19" s="166">
        <v>122.5</v>
      </c>
      <c r="R19" s="51"/>
      <c r="S19" s="47">
        <f>SUM(I19,M19,Q19)</f>
        <v>247.5</v>
      </c>
      <c r="T19" s="30" t="s">
        <v>426</v>
      </c>
      <c r="U19" s="26">
        <v>12</v>
      </c>
      <c r="V19" s="30" t="s">
        <v>477</v>
      </c>
    </row>
    <row r="20" spans="1:22" ht="12.75" customHeight="1">
      <c r="A20" s="19">
        <v>2</v>
      </c>
      <c r="B20" s="20" t="s">
        <v>304</v>
      </c>
      <c r="C20" s="107">
        <v>30700</v>
      </c>
      <c r="D20" s="19" t="s">
        <v>258</v>
      </c>
      <c r="E20" s="22">
        <v>61.2</v>
      </c>
      <c r="F20" s="23">
        <v>75</v>
      </c>
      <c r="G20" s="24">
        <v>80</v>
      </c>
      <c r="H20" s="23">
        <v>80</v>
      </c>
      <c r="I20" s="55">
        <v>80</v>
      </c>
      <c r="J20" s="23">
        <v>50</v>
      </c>
      <c r="K20" s="24">
        <v>52.5</v>
      </c>
      <c r="L20" s="23">
        <v>52.5</v>
      </c>
      <c r="M20" s="55">
        <v>52.5</v>
      </c>
      <c r="N20" s="23">
        <v>85</v>
      </c>
      <c r="O20" s="23">
        <v>90</v>
      </c>
      <c r="P20" s="24">
        <v>95</v>
      </c>
      <c r="Q20" s="55">
        <v>90</v>
      </c>
      <c r="R20" s="51"/>
      <c r="S20" s="55">
        <f>SUM(I20,M20,Q20)</f>
        <v>222.5</v>
      </c>
      <c r="T20" s="20" t="s">
        <v>428</v>
      </c>
      <c r="U20" s="19">
        <v>9</v>
      </c>
      <c r="V20" s="20" t="s">
        <v>476</v>
      </c>
    </row>
    <row r="21" spans="1:22" ht="12.75" customHeight="1">
      <c r="A21" s="19">
        <v>3</v>
      </c>
      <c r="B21" s="20" t="s">
        <v>509</v>
      </c>
      <c r="C21" s="82">
        <v>25532</v>
      </c>
      <c r="D21" s="19" t="s">
        <v>11</v>
      </c>
      <c r="E21" s="176"/>
      <c r="F21" s="23">
        <v>75</v>
      </c>
      <c r="G21" s="23">
        <v>80</v>
      </c>
      <c r="H21" s="23">
        <v>85</v>
      </c>
      <c r="I21" s="55">
        <v>85</v>
      </c>
      <c r="J21" s="23">
        <v>45</v>
      </c>
      <c r="K21" s="24">
        <v>55</v>
      </c>
      <c r="L21" s="24">
        <v>55</v>
      </c>
      <c r="M21" s="55">
        <v>45</v>
      </c>
      <c r="N21" s="23">
        <v>92.5</v>
      </c>
      <c r="O21" s="24">
        <v>100</v>
      </c>
      <c r="P21" s="24">
        <v>100</v>
      </c>
      <c r="Q21" s="55">
        <v>92.5</v>
      </c>
      <c r="R21" s="51"/>
      <c r="S21" s="55">
        <f>SUM(I21,M21,Q21)</f>
        <v>222.5</v>
      </c>
      <c r="T21" s="20" t="s">
        <v>428</v>
      </c>
      <c r="U21" s="19">
        <v>8</v>
      </c>
      <c r="V21" s="20" t="s">
        <v>480</v>
      </c>
    </row>
    <row r="22" spans="1:22" ht="12.75" customHeight="1">
      <c r="A22" s="28"/>
      <c r="B22" s="40" t="s">
        <v>446</v>
      </c>
      <c r="C22" s="29"/>
      <c r="D22" s="26"/>
      <c r="E22" s="31"/>
      <c r="F22" s="32"/>
      <c r="G22" s="32"/>
      <c r="H22" s="32"/>
      <c r="I22" s="166"/>
      <c r="J22" s="32"/>
      <c r="K22" s="32"/>
      <c r="L22" s="32"/>
      <c r="M22" s="166"/>
      <c r="N22" s="32"/>
      <c r="O22" s="32"/>
      <c r="P22" s="32"/>
      <c r="Q22" s="166"/>
      <c r="R22" s="51"/>
      <c r="S22" s="47"/>
      <c r="T22" s="30"/>
      <c r="U22" s="26"/>
      <c r="V22" s="30"/>
    </row>
    <row r="23" spans="1:22" ht="12.75" customHeight="1">
      <c r="A23" s="120">
        <v>1</v>
      </c>
      <c r="B23" s="121" t="s">
        <v>122</v>
      </c>
      <c r="C23" s="21">
        <v>31747</v>
      </c>
      <c r="D23" s="120" t="s">
        <v>465</v>
      </c>
      <c r="E23" s="125">
        <v>71.1</v>
      </c>
      <c r="F23" s="122">
        <v>100</v>
      </c>
      <c r="G23" s="175">
        <v>110</v>
      </c>
      <c r="H23" s="122">
        <v>110</v>
      </c>
      <c r="I23" s="154">
        <v>110</v>
      </c>
      <c r="J23" s="122">
        <v>60</v>
      </c>
      <c r="K23" s="122">
        <v>65</v>
      </c>
      <c r="L23" s="175">
        <v>67.5</v>
      </c>
      <c r="M23" s="154">
        <v>65</v>
      </c>
      <c r="N23" s="122">
        <v>110</v>
      </c>
      <c r="O23" s="122">
        <v>117.5</v>
      </c>
      <c r="P23" s="122">
        <v>125</v>
      </c>
      <c r="Q23" s="154">
        <v>125</v>
      </c>
      <c r="R23" s="51"/>
      <c r="S23" s="154">
        <f>SUM(I23,M23,Q23)</f>
        <v>300</v>
      </c>
      <c r="T23" s="121" t="s">
        <v>426</v>
      </c>
      <c r="U23" s="120">
        <v>12</v>
      </c>
      <c r="V23" s="30" t="s">
        <v>123</v>
      </c>
    </row>
    <row r="24" spans="1:22" ht="12.75" customHeight="1">
      <c r="A24" s="120">
        <v>2</v>
      </c>
      <c r="B24" s="121" t="s">
        <v>124</v>
      </c>
      <c r="C24" s="82">
        <v>25667</v>
      </c>
      <c r="D24" s="120" t="s">
        <v>11</v>
      </c>
      <c r="E24" s="125">
        <v>68.1</v>
      </c>
      <c r="F24" s="122">
        <v>75</v>
      </c>
      <c r="G24" s="122">
        <v>82.5</v>
      </c>
      <c r="H24" s="122">
        <v>87.5</v>
      </c>
      <c r="I24" s="154">
        <v>87.5</v>
      </c>
      <c r="J24" s="122">
        <v>45</v>
      </c>
      <c r="K24" s="122">
        <v>50</v>
      </c>
      <c r="L24" s="175">
        <v>52.5</v>
      </c>
      <c r="M24" s="154">
        <v>50</v>
      </c>
      <c r="N24" s="122">
        <v>95</v>
      </c>
      <c r="O24" s="122">
        <v>102.5</v>
      </c>
      <c r="P24" s="122" t="s">
        <v>48</v>
      </c>
      <c r="Q24" s="154">
        <v>102.5</v>
      </c>
      <c r="R24" s="51"/>
      <c r="S24" s="154">
        <f>SUM(I24,M24,Q24)</f>
        <v>240</v>
      </c>
      <c r="T24" s="121" t="s">
        <v>428</v>
      </c>
      <c r="U24" s="120">
        <v>9</v>
      </c>
      <c r="V24" s="30" t="s">
        <v>480</v>
      </c>
    </row>
    <row r="25" spans="1:22" ht="12.75" customHeight="1">
      <c r="A25" s="120">
        <v>3</v>
      </c>
      <c r="B25" s="121" t="s">
        <v>113</v>
      </c>
      <c r="C25" s="82">
        <v>34850</v>
      </c>
      <c r="D25" s="120" t="s">
        <v>11</v>
      </c>
      <c r="E25" s="125">
        <v>70.8</v>
      </c>
      <c r="F25" s="122">
        <v>70</v>
      </c>
      <c r="G25" s="122">
        <v>70</v>
      </c>
      <c r="H25" s="175">
        <v>77.5</v>
      </c>
      <c r="I25" s="154">
        <v>70</v>
      </c>
      <c r="J25" s="122">
        <v>32.5</v>
      </c>
      <c r="K25" s="175">
        <v>40</v>
      </c>
      <c r="L25" s="175">
        <v>40</v>
      </c>
      <c r="M25" s="154">
        <v>32.5</v>
      </c>
      <c r="N25" s="122">
        <v>87.5</v>
      </c>
      <c r="O25" s="122">
        <v>95</v>
      </c>
      <c r="P25" s="122">
        <v>100</v>
      </c>
      <c r="Q25" s="154">
        <v>100</v>
      </c>
      <c r="R25" s="51"/>
      <c r="S25" s="151">
        <f>SUM(I25,M25,Q25)</f>
        <v>202.5</v>
      </c>
      <c r="T25" s="121" t="s">
        <v>425</v>
      </c>
      <c r="U25" s="120">
        <v>8</v>
      </c>
      <c r="V25" s="30" t="s">
        <v>480</v>
      </c>
    </row>
    <row r="26" spans="1:22" ht="12.75" customHeight="1">
      <c r="A26" s="28"/>
      <c r="B26" s="218" t="s">
        <v>442</v>
      </c>
      <c r="C26" s="29"/>
      <c r="D26" s="26"/>
      <c r="E26" s="31"/>
      <c r="F26" s="32"/>
      <c r="G26" s="32"/>
      <c r="H26" s="32"/>
      <c r="I26" s="166"/>
      <c r="J26" s="32"/>
      <c r="K26" s="32"/>
      <c r="L26" s="32"/>
      <c r="M26" s="166"/>
      <c r="N26" s="32"/>
      <c r="O26" s="32"/>
      <c r="P26" s="32"/>
      <c r="Q26" s="166"/>
      <c r="R26" s="51"/>
      <c r="S26" s="47"/>
      <c r="T26" s="30"/>
      <c r="U26" s="26"/>
      <c r="V26" s="30"/>
    </row>
    <row r="27" spans="1:22" ht="12.75" customHeight="1">
      <c r="A27" s="28"/>
      <c r="B27" s="76" t="s">
        <v>450</v>
      </c>
      <c r="C27" s="29"/>
      <c r="D27" s="26"/>
      <c r="E27" s="31"/>
      <c r="F27" s="32"/>
      <c r="G27" s="32"/>
      <c r="H27" s="32"/>
      <c r="I27" s="166"/>
      <c r="J27" s="32"/>
      <c r="K27" s="32"/>
      <c r="L27" s="32"/>
      <c r="M27" s="166"/>
      <c r="N27" s="32"/>
      <c r="O27" s="32"/>
      <c r="P27" s="32"/>
      <c r="Q27" s="166"/>
      <c r="R27" s="51"/>
      <c r="S27" s="47"/>
      <c r="T27" s="30"/>
      <c r="U27" s="26"/>
      <c r="V27" s="30"/>
    </row>
    <row r="28" spans="1:22" ht="12.75" customHeight="1">
      <c r="A28" s="26">
        <v>1</v>
      </c>
      <c r="B28" s="30" t="s">
        <v>509</v>
      </c>
      <c r="C28" s="82">
        <v>25532</v>
      </c>
      <c r="D28" s="26" t="s">
        <v>11</v>
      </c>
      <c r="E28" s="31">
        <v>65.1</v>
      </c>
      <c r="F28" s="32">
        <v>75</v>
      </c>
      <c r="G28" s="32">
        <v>85</v>
      </c>
      <c r="H28" s="32">
        <v>85</v>
      </c>
      <c r="I28" s="166">
        <v>85</v>
      </c>
      <c r="J28" s="32">
        <v>45</v>
      </c>
      <c r="K28" s="53">
        <v>55</v>
      </c>
      <c r="L28" s="53">
        <v>55</v>
      </c>
      <c r="M28" s="166">
        <v>45</v>
      </c>
      <c r="N28" s="32">
        <v>92.5</v>
      </c>
      <c r="O28" s="53">
        <v>100</v>
      </c>
      <c r="P28" s="53">
        <v>100</v>
      </c>
      <c r="Q28" s="166">
        <v>92.5</v>
      </c>
      <c r="R28" s="51"/>
      <c r="S28" s="47">
        <f>SUM(I28,M28,Q28)</f>
        <v>222.5</v>
      </c>
      <c r="T28" s="30" t="s">
        <v>428</v>
      </c>
      <c r="U28" s="26">
        <v>12</v>
      </c>
      <c r="V28" s="30" t="s">
        <v>480</v>
      </c>
    </row>
    <row r="29" spans="1:22" ht="12.75" customHeight="1">
      <c r="A29" s="28"/>
      <c r="B29" s="214" t="s">
        <v>443</v>
      </c>
      <c r="C29" s="29"/>
      <c r="D29" s="26"/>
      <c r="E29" s="31"/>
      <c r="F29" s="32"/>
      <c r="G29" s="32"/>
      <c r="H29" s="32"/>
      <c r="I29" s="166"/>
      <c r="J29" s="32"/>
      <c r="K29" s="32"/>
      <c r="L29" s="32"/>
      <c r="M29" s="166"/>
      <c r="N29" s="32"/>
      <c r="O29" s="32"/>
      <c r="P29" s="32"/>
      <c r="Q29" s="166"/>
      <c r="R29" s="51"/>
      <c r="S29" s="47"/>
      <c r="T29" s="30"/>
      <c r="U29" s="26"/>
      <c r="V29" s="30"/>
    </row>
    <row r="30" spans="1:22" ht="12.75" customHeight="1">
      <c r="A30" s="28"/>
      <c r="B30" s="40" t="s">
        <v>450</v>
      </c>
      <c r="C30" s="29"/>
      <c r="D30" s="26"/>
      <c r="E30" s="31"/>
      <c r="F30" s="32"/>
      <c r="G30" s="32"/>
      <c r="H30" s="32"/>
      <c r="I30" s="166"/>
      <c r="J30" s="32"/>
      <c r="K30" s="32"/>
      <c r="L30" s="32"/>
      <c r="M30" s="166"/>
      <c r="N30" s="32"/>
      <c r="O30" s="32"/>
      <c r="P30" s="32"/>
      <c r="Q30" s="166"/>
      <c r="R30" s="51"/>
      <c r="S30" s="47"/>
      <c r="T30" s="30"/>
      <c r="U30" s="26"/>
      <c r="V30" s="30"/>
    </row>
    <row r="31" spans="1:22" ht="12.75" customHeight="1" thickBot="1">
      <c r="A31" s="26">
        <v>1</v>
      </c>
      <c r="B31" s="72" t="s">
        <v>126</v>
      </c>
      <c r="C31" s="107">
        <v>20592</v>
      </c>
      <c r="D31" s="26" t="s">
        <v>8</v>
      </c>
      <c r="E31" s="31">
        <v>79.5</v>
      </c>
      <c r="F31" s="32">
        <v>120</v>
      </c>
      <c r="G31" s="32">
        <v>130</v>
      </c>
      <c r="H31" s="32" t="s">
        <v>48</v>
      </c>
      <c r="I31" s="166">
        <v>130</v>
      </c>
      <c r="J31" s="32">
        <v>80</v>
      </c>
      <c r="K31" s="32">
        <v>90</v>
      </c>
      <c r="L31" s="32">
        <v>95</v>
      </c>
      <c r="M31" s="166">
        <v>95</v>
      </c>
      <c r="N31" s="32">
        <v>140</v>
      </c>
      <c r="O31" s="32">
        <v>155</v>
      </c>
      <c r="P31" s="32" t="s">
        <v>48</v>
      </c>
      <c r="Q31" s="166">
        <v>155</v>
      </c>
      <c r="R31" s="51"/>
      <c r="S31" s="47">
        <f>SUM(I31,M31,Q31)</f>
        <v>380</v>
      </c>
      <c r="T31" s="30" t="s">
        <v>426</v>
      </c>
      <c r="U31" s="26">
        <v>12</v>
      </c>
      <c r="V31" s="30" t="s">
        <v>476</v>
      </c>
    </row>
    <row r="32" spans="1:22" ht="12.75" customHeight="1" thickBot="1">
      <c r="A32" s="18"/>
      <c r="B32" s="73">
        <v>13</v>
      </c>
      <c r="C32" s="160"/>
      <c r="D32" s="18"/>
      <c r="E32" s="43"/>
      <c r="F32" s="141"/>
      <c r="G32" s="141"/>
      <c r="H32" s="141"/>
      <c r="I32" s="172"/>
      <c r="J32" s="141"/>
      <c r="K32" s="141"/>
      <c r="L32" s="141"/>
      <c r="M32" s="172"/>
      <c r="N32" s="141"/>
      <c r="O32" s="141"/>
      <c r="P32" s="141"/>
      <c r="Q32" s="172"/>
      <c r="S32" s="178"/>
      <c r="T32" s="41"/>
      <c r="U32" s="18"/>
      <c r="V32" s="41"/>
    </row>
    <row r="33" spans="2:21" ht="12.75" customHeight="1" thickBot="1">
      <c r="B33" s="2" t="s">
        <v>527</v>
      </c>
      <c r="D33" s="5"/>
      <c r="E33" s="9"/>
      <c r="J33" s="11"/>
      <c r="K33" s="11"/>
      <c r="L33" s="11"/>
      <c r="S33" s="150"/>
      <c r="T33" s="11"/>
      <c r="U33" s="5"/>
    </row>
    <row r="34" spans="1:21" ht="12.75" customHeight="1">
      <c r="A34" s="62">
        <v>1</v>
      </c>
      <c r="B34" s="63" t="s">
        <v>126</v>
      </c>
      <c r="C34" s="64">
        <v>262.846</v>
      </c>
      <c r="D34" s="5"/>
      <c r="E34" s="9"/>
      <c r="J34" s="11"/>
      <c r="K34" s="11"/>
      <c r="L34" s="11"/>
      <c r="S34" s="150"/>
      <c r="T34" s="11"/>
      <c r="U34" s="5"/>
    </row>
    <row r="35" spans="1:21" ht="12.75" customHeight="1">
      <c r="A35" s="65">
        <v>2</v>
      </c>
      <c r="B35" s="20" t="s">
        <v>301</v>
      </c>
      <c r="C35" s="66">
        <v>260</v>
      </c>
      <c r="D35" s="5"/>
      <c r="E35" s="9"/>
      <c r="J35" s="11"/>
      <c r="K35" s="11"/>
      <c r="L35" s="11"/>
      <c r="S35" s="150"/>
      <c r="T35" s="11"/>
      <c r="U35" s="5"/>
    </row>
    <row r="36" spans="1:21" ht="12.75" customHeight="1" thickBot="1">
      <c r="A36" s="67">
        <v>3</v>
      </c>
      <c r="B36" s="126" t="s">
        <v>299</v>
      </c>
      <c r="C36" s="69">
        <v>227.1865</v>
      </c>
      <c r="D36" s="5"/>
      <c r="E36" s="9"/>
      <c r="J36" s="11"/>
      <c r="K36" s="11"/>
      <c r="L36" s="11"/>
      <c r="S36" s="150"/>
      <c r="T36" s="11"/>
      <c r="U36" s="5"/>
    </row>
    <row r="37" spans="4:21" ht="12.75" customHeight="1">
      <c r="D37" s="5"/>
      <c r="E37" s="9"/>
      <c r="J37" s="11"/>
      <c r="K37" s="11"/>
      <c r="L37" s="11"/>
      <c r="S37" s="150"/>
      <c r="T37" s="11"/>
      <c r="U37" s="5"/>
    </row>
    <row r="38" spans="1:20" ht="12.75" customHeight="1">
      <c r="A38" s="51"/>
      <c r="B38" s="219" t="s">
        <v>412</v>
      </c>
      <c r="C38" s="4"/>
      <c r="S38" s="150"/>
      <c r="T38" s="11"/>
    </row>
    <row r="39" spans="1:20" ht="12.75" customHeight="1">
      <c r="A39" s="51"/>
      <c r="B39" s="71" t="s">
        <v>449</v>
      </c>
      <c r="C39" s="4"/>
      <c r="S39" s="150"/>
      <c r="T39" s="11"/>
    </row>
    <row r="40" spans="1:22" ht="12.75" customHeight="1">
      <c r="A40" s="26">
        <v>1</v>
      </c>
      <c r="B40" s="30" t="s">
        <v>130</v>
      </c>
      <c r="C40" s="82">
        <v>34466</v>
      </c>
      <c r="D40" s="26" t="s">
        <v>11</v>
      </c>
      <c r="E40" s="165"/>
      <c r="F40" s="30">
        <v>112.5</v>
      </c>
      <c r="G40" s="32">
        <v>120</v>
      </c>
      <c r="H40" s="32">
        <v>125</v>
      </c>
      <c r="I40" s="166">
        <v>125</v>
      </c>
      <c r="J40" s="32">
        <v>62.5</v>
      </c>
      <c r="K40" s="32">
        <v>75</v>
      </c>
      <c r="L40" s="32">
        <v>80</v>
      </c>
      <c r="M40" s="166">
        <v>80</v>
      </c>
      <c r="N40" s="32">
        <v>110</v>
      </c>
      <c r="O40" s="32">
        <v>120</v>
      </c>
      <c r="P40" s="32">
        <v>125</v>
      </c>
      <c r="Q40" s="166">
        <v>120</v>
      </c>
      <c r="R40" s="51"/>
      <c r="S40" s="47">
        <f>SUM(I40,M40,Q40)</f>
        <v>325</v>
      </c>
      <c r="T40" s="30">
        <v>2</v>
      </c>
      <c r="U40" s="26">
        <v>12</v>
      </c>
      <c r="V40" s="30" t="s">
        <v>480</v>
      </c>
    </row>
    <row r="41" spans="1:22" ht="12.75" customHeight="1">
      <c r="A41" s="26">
        <v>2</v>
      </c>
      <c r="B41" s="30" t="s">
        <v>305</v>
      </c>
      <c r="C41" s="91">
        <v>34497</v>
      </c>
      <c r="D41" s="26" t="s">
        <v>18</v>
      </c>
      <c r="E41" s="31">
        <v>59.8</v>
      </c>
      <c r="F41" s="32">
        <v>65</v>
      </c>
      <c r="G41" s="53">
        <v>75</v>
      </c>
      <c r="H41" s="32">
        <v>80</v>
      </c>
      <c r="I41" s="166">
        <v>80</v>
      </c>
      <c r="J41" s="32">
        <v>52.5</v>
      </c>
      <c r="K41" s="32">
        <v>57.5</v>
      </c>
      <c r="L41" s="53">
        <v>60</v>
      </c>
      <c r="M41" s="166">
        <v>57.5</v>
      </c>
      <c r="N41" s="32">
        <v>90</v>
      </c>
      <c r="O41" s="53">
        <v>105</v>
      </c>
      <c r="P41" s="32" t="s">
        <v>48</v>
      </c>
      <c r="Q41" s="166">
        <v>90</v>
      </c>
      <c r="R41" s="51"/>
      <c r="S41" s="47">
        <f>SUM(I41,M41,Q41)</f>
        <v>227.5</v>
      </c>
      <c r="T41" s="30" t="s">
        <v>431</v>
      </c>
      <c r="U41" s="26">
        <v>9</v>
      </c>
      <c r="V41" s="30" t="s">
        <v>508</v>
      </c>
    </row>
    <row r="42" spans="1:22" ht="12.75" customHeight="1">
      <c r="A42" s="51"/>
      <c r="B42" s="71" t="s">
        <v>450</v>
      </c>
      <c r="C42" s="29"/>
      <c r="D42" s="26"/>
      <c r="E42" s="31"/>
      <c r="F42" s="32"/>
      <c r="G42" s="32"/>
      <c r="H42" s="32"/>
      <c r="I42" s="166"/>
      <c r="J42" s="32"/>
      <c r="K42" s="32"/>
      <c r="L42" s="32"/>
      <c r="M42" s="166"/>
      <c r="N42" s="32"/>
      <c r="O42" s="32"/>
      <c r="P42" s="32"/>
      <c r="Q42" s="166"/>
      <c r="R42" s="51"/>
      <c r="S42" s="47"/>
      <c r="T42" s="30"/>
      <c r="U42" s="26"/>
      <c r="V42" s="30"/>
    </row>
    <row r="43" spans="1:22" ht="12.75" customHeight="1">
      <c r="A43" s="26">
        <v>1</v>
      </c>
      <c r="B43" s="30" t="s">
        <v>131</v>
      </c>
      <c r="C43" s="82">
        <v>35000</v>
      </c>
      <c r="D43" s="26" t="s">
        <v>11</v>
      </c>
      <c r="E43" s="31">
        <v>63.3</v>
      </c>
      <c r="F43" s="32">
        <v>105</v>
      </c>
      <c r="G43" s="32">
        <v>115</v>
      </c>
      <c r="H43" s="32">
        <v>120</v>
      </c>
      <c r="I43" s="166">
        <v>120</v>
      </c>
      <c r="J43" s="32">
        <v>65</v>
      </c>
      <c r="K43" s="32">
        <v>70</v>
      </c>
      <c r="L43" s="32">
        <v>75</v>
      </c>
      <c r="M43" s="166">
        <v>75</v>
      </c>
      <c r="N43" s="32">
        <v>135</v>
      </c>
      <c r="O43" s="32">
        <v>150</v>
      </c>
      <c r="P43" s="32">
        <v>155</v>
      </c>
      <c r="Q43" s="166">
        <v>155</v>
      </c>
      <c r="R43" s="51"/>
      <c r="S43" s="47">
        <v>350</v>
      </c>
      <c r="T43" s="30">
        <v>2</v>
      </c>
      <c r="U43" s="26">
        <v>12</v>
      </c>
      <c r="V43" s="30" t="s">
        <v>480</v>
      </c>
    </row>
    <row r="44" spans="1:22" ht="12.75" customHeight="1">
      <c r="A44" s="51"/>
      <c r="B44" s="71" t="s">
        <v>446</v>
      </c>
      <c r="C44" s="49"/>
      <c r="D44" s="26"/>
      <c r="E44" s="31"/>
      <c r="F44" s="32"/>
      <c r="G44" s="32"/>
      <c r="H44" s="32"/>
      <c r="I44" s="166"/>
      <c r="J44" s="32"/>
      <c r="K44" s="32"/>
      <c r="L44" s="32"/>
      <c r="M44" s="166"/>
      <c r="N44" s="32"/>
      <c r="O44" s="32"/>
      <c r="P44" s="32"/>
      <c r="Q44" s="166"/>
      <c r="R44" s="51"/>
      <c r="S44" s="47"/>
      <c r="T44" s="30"/>
      <c r="U44" s="26"/>
      <c r="V44" s="30"/>
    </row>
    <row r="45" spans="1:22" ht="12.75" customHeight="1">
      <c r="A45" s="26">
        <v>1</v>
      </c>
      <c r="B45" s="30" t="s">
        <v>307</v>
      </c>
      <c r="C45" s="91">
        <v>34629</v>
      </c>
      <c r="D45" s="26" t="s">
        <v>18</v>
      </c>
      <c r="E45" s="31">
        <v>71.8</v>
      </c>
      <c r="F45" s="32">
        <v>85</v>
      </c>
      <c r="G45" s="32">
        <v>92.5</v>
      </c>
      <c r="H45" s="32">
        <v>97.5</v>
      </c>
      <c r="I45" s="166">
        <v>97.5</v>
      </c>
      <c r="J45" s="32">
        <v>65</v>
      </c>
      <c r="K45" s="32">
        <v>70</v>
      </c>
      <c r="L45" s="53">
        <v>75</v>
      </c>
      <c r="M45" s="166">
        <v>70</v>
      </c>
      <c r="N45" s="32">
        <v>120</v>
      </c>
      <c r="O45" s="32">
        <v>135</v>
      </c>
      <c r="P45" s="32">
        <v>142.5</v>
      </c>
      <c r="Q45" s="166">
        <v>142.5</v>
      </c>
      <c r="R45" s="51"/>
      <c r="S45" s="47">
        <f>SUM(I45,M45,Q45)</f>
        <v>310</v>
      </c>
      <c r="T45" s="30" t="s">
        <v>431</v>
      </c>
      <c r="U45" s="26">
        <v>12</v>
      </c>
      <c r="V45" s="30" t="s">
        <v>306</v>
      </c>
    </row>
    <row r="46" spans="1:22" ht="12.75" customHeight="1">
      <c r="A46" s="51"/>
      <c r="B46" s="71" t="s">
        <v>451</v>
      </c>
      <c r="C46" s="29"/>
      <c r="D46" s="26"/>
      <c r="E46" s="31"/>
      <c r="F46" s="32"/>
      <c r="G46" s="32"/>
      <c r="H46" s="32"/>
      <c r="I46" s="166"/>
      <c r="J46" s="32"/>
      <c r="K46" s="32"/>
      <c r="L46" s="32"/>
      <c r="M46" s="166"/>
      <c r="N46" s="32"/>
      <c r="O46" s="32"/>
      <c r="P46" s="32"/>
      <c r="Q46" s="166"/>
      <c r="R46" s="51"/>
      <c r="S46" s="47"/>
      <c r="T46" s="30"/>
      <c r="U46" s="26"/>
      <c r="V46" s="30"/>
    </row>
    <row r="47" spans="1:22" ht="12.75" customHeight="1">
      <c r="A47" s="26">
        <v>1</v>
      </c>
      <c r="B47" s="30" t="s">
        <v>132</v>
      </c>
      <c r="C47" s="21">
        <v>34446</v>
      </c>
      <c r="D47" s="26" t="s">
        <v>26</v>
      </c>
      <c r="E47" s="31">
        <v>81.6</v>
      </c>
      <c r="F47" s="32">
        <v>140</v>
      </c>
      <c r="G47" s="53">
        <v>150</v>
      </c>
      <c r="H47" s="53">
        <v>150</v>
      </c>
      <c r="I47" s="166">
        <v>140</v>
      </c>
      <c r="J47" s="32">
        <v>100</v>
      </c>
      <c r="K47" s="32">
        <v>110</v>
      </c>
      <c r="L47" s="53">
        <v>115</v>
      </c>
      <c r="M47" s="166">
        <v>110</v>
      </c>
      <c r="N47" s="32">
        <v>160</v>
      </c>
      <c r="O47" s="32">
        <v>170</v>
      </c>
      <c r="P47" s="53">
        <v>180</v>
      </c>
      <c r="Q47" s="166">
        <v>170</v>
      </c>
      <c r="R47" s="51"/>
      <c r="S47" s="47">
        <f>SUM(I47,M47,Q47)</f>
        <v>420</v>
      </c>
      <c r="T47" s="30">
        <v>2</v>
      </c>
      <c r="U47" s="26">
        <v>12</v>
      </c>
      <c r="V47" s="30" t="s">
        <v>483</v>
      </c>
    </row>
    <row r="48" spans="1:22" ht="12.75" customHeight="1">
      <c r="A48" s="28"/>
      <c r="B48" s="71" t="s">
        <v>452</v>
      </c>
      <c r="C48" s="29"/>
      <c r="D48" s="26"/>
      <c r="E48" s="31"/>
      <c r="F48" s="32"/>
      <c r="G48" s="32"/>
      <c r="H48" s="32"/>
      <c r="I48" s="47"/>
      <c r="J48" s="32"/>
      <c r="K48" s="32"/>
      <c r="L48" s="32"/>
      <c r="M48" s="166"/>
      <c r="N48" s="32"/>
      <c r="O48" s="32"/>
      <c r="P48" s="32"/>
      <c r="Q48" s="47"/>
      <c r="R48" s="51"/>
      <c r="S48" s="47"/>
      <c r="T48" s="30"/>
      <c r="U48" s="26"/>
      <c r="V48" s="30"/>
    </row>
    <row r="49" spans="1:22" ht="12.75" customHeight="1">
      <c r="A49" s="26">
        <v>1</v>
      </c>
      <c r="B49" s="30" t="s">
        <v>134</v>
      </c>
      <c r="C49" s="107">
        <v>34691</v>
      </c>
      <c r="D49" s="26" t="s">
        <v>11</v>
      </c>
      <c r="E49" s="31">
        <v>88.2</v>
      </c>
      <c r="F49" s="32">
        <v>107.5</v>
      </c>
      <c r="G49" s="32">
        <v>115</v>
      </c>
      <c r="H49" s="32">
        <v>125</v>
      </c>
      <c r="I49" s="47">
        <v>125</v>
      </c>
      <c r="J49" s="32">
        <v>65</v>
      </c>
      <c r="K49" s="32">
        <v>72.5</v>
      </c>
      <c r="L49" s="53">
        <v>77.5</v>
      </c>
      <c r="M49" s="166">
        <v>72.5</v>
      </c>
      <c r="N49" s="32">
        <v>115</v>
      </c>
      <c r="O49" s="32">
        <v>125</v>
      </c>
      <c r="P49" s="32">
        <v>132.5</v>
      </c>
      <c r="Q49" s="47">
        <v>132.5</v>
      </c>
      <c r="R49" s="51"/>
      <c r="S49" s="47">
        <f>SUM(I49,M49,Q49)</f>
        <v>330</v>
      </c>
      <c r="T49" s="30" t="s">
        <v>431</v>
      </c>
      <c r="U49" s="26">
        <v>12</v>
      </c>
      <c r="V49" s="30" t="s">
        <v>480</v>
      </c>
    </row>
    <row r="50" spans="1:22" ht="12.75" customHeight="1">
      <c r="A50" s="28"/>
      <c r="B50" s="40" t="s">
        <v>453</v>
      </c>
      <c r="C50" s="29"/>
      <c r="D50" s="26"/>
      <c r="E50" s="31"/>
      <c r="F50" s="32"/>
      <c r="G50" s="32"/>
      <c r="H50" s="32"/>
      <c r="I50" s="47"/>
      <c r="J50" s="32"/>
      <c r="K50" s="32"/>
      <c r="L50" s="32"/>
      <c r="M50" s="166"/>
      <c r="N50" s="32"/>
      <c r="O50" s="32"/>
      <c r="P50" s="32"/>
      <c r="Q50" s="47"/>
      <c r="R50" s="51"/>
      <c r="S50" s="47"/>
      <c r="T50" s="30"/>
      <c r="U50" s="26"/>
      <c r="V50" s="30"/>
    </row>
    <row r="51" spans="1:22" ht="12.75" customHeight="1">
      <c r="A51" s="26">
        <v>1</v>
      </c>
      <c r="B51" s="30" t="s">
        <v>135</v>
      </c>
      <c r="C51" s="107">
        <v>34403</v>
      </c>
      <c r="D51" s="26" t="s">
        <v>11</v>
      </c>
      <c r="E51" s="31">
        <v>93.6</v>
      </c>
      <c r="F51" s="32">
        <v>130</v>
      </c>
      <c r="G51" s="32">
        <v>142.5</v>
      </c>
      <c r="H51" s="53">
        <v>150</v>
      </c>
      <c r="I51" s="47">
        <v>142.5</v>
      </c>
      <c r="J51" s="32">
        <v>75</v>
      </c>
      <c r="K51" s="32">
        <v>82.5</v>
      </c>
      <c r="L51" s="32">
        <v>85</v>
      </c>
      <c r="M51" s="166">
        <v>85</v>
      </c>
      <c r="N51" s="32">
        <v>140</v>
      </c>
      <c r="O51" s="53">
        <v>145</v>
      </c>
      <c r="P51" s="53">
        <v>145</v>
      </c>
      <c r="Q51" s="47">
        <v>140</v>
      </c>
      <c r="R51" s="51"/>
      <c r="S51" s="47">
        <f>SUM(I51,M51,Q51)</f>
        <v>367.5</v>
      </c>
      <c r="T51" s="30" t="s">
        <v>431</v>
      </c>
      <c r="U51" s="26">
        <v>12</v>
      </c>
      <c r="V51" s="30" t="s">
        <v>480</v>
      </c>
    </row>
    <row r="52" spans="1:22" ht="12.75" customHeight="1">
      <c r="A52" s="28"/>
      <c r="B52" s="214" t="s">
        <v>413</v>
      </c>
      <c r="C52" s="29"/>
      <c r="D52" s="26"/>
      <c r="E52" s="31"/>
      <c r="F52" s="32"/>
      <c r="G52" s="30"/>
      <c r="H52" s="30"/>
      <c r="I52" s="47"/>
      <c r="J52" s="32"/>
      <c r="K52" s="32"/>
      <c r="L52" s="32"/>
      <c r="M52" s="166"/>
      <c r="N52" s="32"/>
      <c r="O52" s="32"/>
      <c r="P52" s="32"/>
      <c r="Q52" s="47"/>
      <c r="R52" s="51"/>
      <c r="S52" s="47"/>
      <c r="T52" s="30"/>
      <c r="U52" s="26"/>
      <c r="V52" s="30"/>
    </row>
    <row r="53" spans="1:22" ht="12.75" customHeight="1">
      <c r="A53" s="28"/>
      <c r="B53" s="40" t="s">
        <v>454</v>
      </c>
      <c r="C53" s="29"/>
      <c r="D53" s="26"/>
      <c r="E53" s="31"/>
      <c r="F53" s="32"/>
      <c r="G53" s="30"/>
      <c r="H53" s="30"/>
      <c r="I53" s="47"/>
      <c r="J53" s="32"/>
      <c r="K53" s="32"/>
      <c r="L53" s="32"/>
      <c r="M53" s="166"/>
      <c r="N53" s="32"/>
      <c r="O53" s="32"/>
      <c r="P53" s="32"/>
      <c r="Q53" s="47"/>
      <c r="R53" s="51"/>
      <c r="S53" s="47"/>
      <c r="T53" s="30"/>
      <c r="U53" s="26"/>
      <c r="V53" s="30"/>
    </row>
    <row r="54" spans="1:22" ht="12.75" customHeight="1">
      <c r="A54" s="26">
        <v>1</v>
      </c>
      <c r="B54" s="30" t="s">
        <v>309</v>
      </c>
      <c r="C54" s="107">
        <v>34156</v>
      </c>
      <c r="D54" s="26" t="s">
        <v>11</v>
      </c>
      <c r="E54" s="31">
        <v>58.1</v>
      </c>
      <c r="F54" s="32">
        <v>80</v>
      </c>
      <c r="G54" s="32">
        <v>85</v>
      </c>
      <c r="H54" s="53">
        <v>90</v>
      </c>
      <c r="I54" s="47">
        <v>85</v>
      </c>
      <c r="J54" s="32">
        <v>65</v>
      </c>
      <c r="K54" s="32">
        <v>70</v>
      </c>
      <c r="L54" s="32">
        <v>75</v>
      </c>
      <c r="M54" s="166">
        <v>75</v>
      </c>
      <c r="N54" s="32">
        <v>115</v>
      </c>
      <c r="O54" s="32">
        <v>125</v>
      </c>
      <c r="P54" s="32">
        <v>130</v>
      </c>
      <c r="Q54" s="47">
        <v>130</v>
      </c>
      <c r="R54" s="51"/>
      <c r="S54" s="47">
        <f>SUM(I54,M54,Q54)</f>
        <v>290</v>
      </c>
      <c r="T54" s="30">
        <v>3</v>
      </c>
      <c r="U54" s="26">
        <v>12</v>
      </c>
      <c r="V54" s="30" t="s">
        <v>477</v>
      </c>
    </row>
    <row r="55" spans="1:22" ht="12.75" customHeight="1">
      <c r="A55" s="28"/>
      <c r="B55" s="40" t="s">
        <v>450</v>
      </c>
      <c r="C55" s="29"/>
      <c r="D55" s="26"/>
      <c r="E55" s="31"/>
      <c r="F55" s="32"/>
      <c r="G55" s="32"/>
      <c r="H55" s="32"/>
      <c r="I55" s="47"/>
      <c r="J55" s="32"/>
      <c r="K55" s="32"/>
      <c r="L55" s="32"/>
      <c r="M55" s="166"/>
      <c r="N55" s="32"/>
      <c r="O55" s="32"/>
      <c r="P55" s="32"/>
      <c r="Q55" s="47"/>
      <c r="R55" s="51"/>
      <c r="S55" s="47"/>
      <c r="T55" s="30"/>
      <c r="U55" s="26"/>
      <c r="V55" s="30"/>
    </row>
    <row r="56" spans="1:22" ht="12.75" customHeight="1">
      <c r="A56" s="26">
        <v>1</v>
      </c>
      <c r="B56" s="30" t="s">
        <v>310</v>
      </c>
      <c r="C56" s="29">
        <v>33879</v>
      </c>
      <c r="D56" s="26" t="s">
        <v>70</v>
      </c>
      <c r="E56" s="31">
        <v>62.3</v>
      </c>
      <c r="F56" s="32">
        <v>100</v>
      </c>
      <c r="G56" s="32">
        <v>110</v>
      </c>
      <c r="H56" s="32">
        <v>120</v>
      </c>
      <c r="I56" s="47">
        <v>120</v>
      </c>
      <c r="J56" s="53">
        <v>100</v>
      </c>
      <c r="K56" s="32">
        <v>100</v>
      </c>
      <c r="L56" s="32">
        <v>105</v>
      </c>
      <c r="M56" s="166">
        <v>105</v>
      </c>
      <c r="N56" s="32">
        <v>160</v>
      </c>
      <c r="O56" s="32">
        <v>170</v>
      </c>
      <c r="P56" s="32">
        <v>175</v>
      </c>
      <c r="Q56" s="47">
        <v>175</v>
      </c>
      <c r="R56" s="51"/>
      <c r="S56" s="47">
        <f>SUM(I56,M56,Q56)</f>
        <v>400</v>
      </c>
      <c r="T56" s="30">
        <v>1</v>
      </c>
      <c r="U56" s="26">
        <v>12</v>
      </c>
      <c r="V56" s="30" t="s">
        <v>476</v>
      </c>
    </row>
    <row r="57" spans="1:22" ht="12.75" customHeight="1">
      <c r="A57" s="26">
        <v>2</v>
      </c>
      <c r="B57" s="30" t="s">
        <v>311</v>
      </c>
      <c r="C57" s="107">
        <v>33787</v>
      </c>
      <c r="D57" s="26" t="s">
        <v>11</v>
      </c>
      <c r="E57" s="31">
        <v>66.1</v>
      </c>
      <c r="F57" s="32">
        <v>110</v>
      </c>
      <c r="G57" s="32">
        <v>117.5</v>
      </c>
      <c r="H57" s="32">
        <v>122.5</v>
      </c>
      <c r="I57" s="47">
        <v>122.5</v>
      </c>
      <c r="J57" s="32">
        <v>105</v>
      </c>
      <c r="K57" s="53">
        <v>110</v>
      </c>
      <c r="L57" s="53">
        <v>110</v>
      </c>
      <c r="M57" s="166">
        <v>105</v>
      </c>
      <c r="N57" s="32">
        <v>130</v>
      </c>
      <c r="O57" s="32">
        <v>140</v>
      </c>
      <c r="P57" s="32">
        <v>150</v>
      </c>
      <c r="Q57" s="47">
        <v>150</v>
      </c>
      <c r="R57" s="51"/>
      <c r="S57" s="47">
        <f>SUM(I57,M57,Q57)</f>
        <v>377.5</v>
      </c>
      <c r="T57" s="30">
        <v>2</v>
      </c>
      <c r="U57" s="26">
        <v>9</v>
      </c>
      <c r="V57" s="30" t="s">
        <v>306</v>
      </c>
    </row>
    <row r="58" spans="1:22" ht="12.75" customHeight="1">
      <c r="A58" s="28"/>
      <c r="B58" s="40" t="s">
        <v>446</v>
      </c>
      <c r="C58" s="29"/>
      <c r="D58" s="26"/>
      <c r="E58" s="31"/>
      <c r="F58" s="32"/>
      <c r="G58" s="32"/>
      <c r="H58" s="32"/>
      <c r="I58" s="47"/>
      <c r="J58" s="32"/>
      <c r="K58" s="32"/>
      <c r="L58" s="32"/>
      <c r="M58" s="166"/>
      <c r="N58" s="32"/>
      <c r="O58" s="32"/>
      <c r="P58" s="32"/>
      <c r="Q58" s="47"/>
      <c r="R58" s="51"/>
      <c r="S58" s="47"/>
      <c r="T58" s="30"/>
      <c r="U58" s="26"/>
      <c r="V58" s="30"/>
    </row>
    <row r="59" spans="1:22" ht="12.75" customHeight="1">
      <c r="A59" s="26">
        <v>1</v>
      </c>
      <c r="B59" s="30" t="s">
        <v>312</v>
      </c>
      <c r="C59" s="107">
        <v>33812</v>
      </c>
      <c r="D59" s="26" t="s">
        <v>55</v>
      </c>
      <c r="E59" s="31">
        <v>72.2</v>
      </c>
      <c r="F59" s="32">
        <v>130</v>
      </c>
      <c r="G59" s="32">
        <v>142.5</v>
      </c>
      <c r="H59" s="32">
        <v>150</v>
      </c>
      <c r="I59" s="47">
        <v>150</v>
      </c>
      <c r="J59" s="53">
        <v>95</v>
      </c>
      <c r="K59" s="32">
        <v>95</v>
      </c>
      <c r="L59" s="32">
        <v>102.5</v>
      </c>
      <c r="M59" s="166">
        <v>102.5</v>
      </c>
      <c r="N59" s="32">
        <v>175</v>
      </c>
      <c r="O59" s="32">
        <v>190</v>
      </c>
      <c r="P59" s="32">
        <v>205</v>
      </c>
      <c r="Q59" s="47">
        <v>205</v>
      </c>
      <c r="R59" s="51"/>
      <c r="S59" s="47">
        <f>SUM(I59,M59,Q59)</f>
        <v>457.5</v>
      </c>
      <c r="T59" s="30" t="s">
        <v>425</v>
      </c>
      <c r="U59" s="26">
        <v>12</v>
      </c>
      <c r="V59" s="30" t="s">
        <v>496</v>
      </c>
    </row>
    <row r="60" spans="1:22" ht="12.75" customHeight="1">
      <c r="A60" s="26">
        <v>2</v>
      </c>
      <c r="B60" s="30" t="s">
        <v>313</v>
      </c>
      <c r="C60" s="107">
        <v>34262</v>
      </c>
      <c r="D60" s="26" t="s">
        <v>11</v>
      </c>
      <c r="E60" s="31">
        <v>74.1</v>
      </c>
      <c r="F60" s="32">
        <v>130</v>
      </c>
      <c r="G60" s="32">
        <v>140</v>
      </c>
      <c r="H60" s="32">
        <v>150</v>
      </c>
      <c r="I60" s="47">
        <v>150</v>
      </c>
      <c r="J60" s="32">
        <v>92.5</v>
      </c>
      <c r="K60" s="32">
        <v>102.5</v>
      </c>
      <c r="L60" s="53">
        <v>105</v>
      </c>
      <c r="M60" s="166">
        <v>102.5</v>
      </c>
      <c r="N60" s="32">
        <v>140</v>
      </c>
      <c r="O60" s="32">
        <v>160</v>
      </c>
      <c r="P60" s="53">
        <v>165</v>
      </c>
      <c r="Q60" s="47">
        <v>160</v>
      </c>
      <c r="R60" s="51"/>
      <c r="S60" s="47">
        <v>412.5</v>
      </c>
      <c r="T60" s="30">
        <v>2</v>
      </c>
      <c r="U60" s="26">
        <v>9</v>
      </c>
      <c r="V60" s="30" t="s">
        <v>480</v>
      </c>
    </row>
    <row r="61" spans="1:22" ht="12.75" customHeight="1">
      <c r="A61" s="26">
        <v>3</v>
      </c>
      <c r="B61" s="30" t="s">
        <v>261</v>
      </c>
      <c r="C61" s="107">
        <v>33946</v>
      </c>
      <c r="D61" s="26" t="s">
        <v>18</v>
      </c>
      <c r="E61" s="31">
        <v>69.3</v>
      </c>
      <c r="F61" s="32">
        <v>85</v>
      </c>
      <c r="G61" s="32">
        <v>90</v>
      </c>
      <c r="H61" s="53">
        <v>100</v>
      </c>
      <c r="I61" s="47">
        <v>90</v>
      </c>
      <c r="J61" s="32">
        <v>75</v>
      </c>
      <c r="K61" s="53">
        <v>80</v>
      </c>
      <c r="L61" s="32">
        <v>82.5</v>
      </c>
      <c r="M61" s="166">
        <v>82.5</v>
      </c>
      <c r="N61" s="32">
        <v>140</v>
      </c>
      <c r="O61" s="53">
        <v>150</v>
      </c>
      <c r="P61" s="32">
        <v>150</v>
      </c>
      <c r="Q61" s="47">
        <v>150</v>
      </c>
      <c r="R61" s="51"/>
      <c r="S61" s="47">
        <v>322.5</v>
      </c>
      <c r="T61" s="30"/>
      <c r="U61" s="26">
        <v>8</v>
      </c>
      <c r="V61" s="30"/>
    </row>
    <row r="62" spans="1:22" ht="12.75" customHeight="1">
      <c r="A62" s="26">
        <v>4</v>
      </c>
      <c r="B62" s="30" t="s">
        <v>314</v>
      </c>
      <c r="C62" s="91">
        <v>33716</v>
      </c>
      <c r="D62" s="26" t="s">
        <v>18</v>
      </c>
      <c r="E62" s="31">
        <v>71.2</v>
      </c>
      <c r="F62" s="32">
        <v>90</v>
      </c>
      <c r="G62" s="32">
        <v>95</v>
      </c>
      <c r="H62" s="32">
        <v>105</v>
      </c>
      <c r="I62" s="47">
        <v>105</v>
      </c>
      <c r="J62" s="32">
        <v>57.5</v>
      </c>
      <c r="K62" s="53">
        <v>62.5</v>
      </c>
      <c r="L62" s="53">
        <v>62.5</v>
      </c>
      <c r="M62" s="166">
        <v>57.5</v>
      </c>
      <c r="N62" s="32">
        <v>135</v>
      </c>
      <c r="O62" s="32">
        <v>147.5</v>
      </c>
      <c r="P62" s="53">
        <v>152.5</v>
      </c>
      <c r="Q62" s="47">
        <v>147.5</v>
      </c>
      <c r="R62" s="51"/>
      <c r="S62" s="47">
        <f>SUM(I62,M62,Q62)</f>
        <v>310</v>
      </c>
      <c r="T62" s="30" t="s">
        <v>431</v>
      </c>
      <c r="U62" s="26">
        <v>7</v>
      </c>
      <c r="V62" s="30" t="s">
        <v>306</v>
      </c>
    </row>
    <row r="63" spans="1:22" ht="12.75" customHeight="1">
      <c r="A63" s="28"/>
      <c r="B63" s="40" t="s">
        <v>451</v>
      </c>
      <c r="C63" s="48"/>
      <c r="D63" s="26"/>
      <c r="E63" s="31"/>
      <c r="F63" s="32"/>
      <c r="G63" s="32"/>
      <c r="H63" s="32"/>
      <c r="I63" s="47"/>
      <c r="J63" s="32"/>
      <c r="K63" s="32"/>
      <c r="L63" s="32"/>
      <c r="M63" s="179"/>
      <c r="N63" s="53"/>
      <c r="O63" s="53"/>
      <c r="P63" s="32"/>
      <c r="Q63" s="179"/>
      <c r="R63" s="51"/>
      <c r="S63" s="47"/>
      <c r="T63" s="30"/>
      <c r="U63" s="26"/>
      <c r="V63" s="30"/>
    </row>
    <row r="64" spans="1:22" ht="12.75" customHeight="1">
      <c r="A64" s="26">
        <v>1</v>
      </c>
      <c r="B64" s="30" t="s">
        <v>315</v>
      </c>
      <c r="C64" s="107">
        <v>33928</v>
      </c>
      <c r="D64" s="26" t="s">
        <v>11</v>
      </c>
      <c r="E64" s="31">
        <v>76.5</v>
      </c>
      <c r="F64" s="30">
        <v>112.5</v>
      </c>
      <c r="G64" s="32">
        <v>120</v>
      </c>
      <c r="H64" s="53">
        <v>132.5</v>
      </c>
      <c r="I64" s="47">
        <v>120</v>
      </c>
      <c r="J64" s="32">
        <v>67.5</v>
      </c>
      <c r="K64" s="53">
        <v>77.5</v>
      </c>
      <c r="L64" s="53">
        <v>77.5</v>
      </c>
      <c r="M64" s="47">
        <v>67.5</v>
      </c>
      <c r="N64" s="180">
        <v>130</v>
      </c>
      <c r="O64" s="53">
        <v>135</v>
      </c>
      <c r="P64" s="53">
        <v>135</v>
      </c>
      <c r="Q64" s="47">
        <v>130</v>
      </c>
      <c r="R64" s="51"/>
      <c r="S64" s="47">
        <f>SUM(I64,M64,Q64)</f>
        <v>317.5</v>
      </c>
      <c r="T64" s="30" t="s">
        <v>431</v>
      </c>
      <c r="U64" s="26">
        <v>12</v>
      </c>
      <c r="V64" s="30" t="s">
        <v>477</v>
      </c>
    </row>
    <row r="65" spans="1:22" ht="12.75" customHeight="1">
      <c r="A65" s="28"/>
      <c r="B65" s="40" t="s">
        <v>452</v>
      </c>
      <c r="C65" s="29"/>
      <c r="D65" s="26"/>
      <c r="E65" s="31"/>
      <c r="F65" s="30"/>
      <c r="G65" s="32"/>
      <c r="H65" s="32"/>
      <c r="I65" s="47"/>
      <c r="J65" s="32"/>
      <c r="K65" s="32"/>
      <c r="L65" s="32"/>
      <c r="M65" s="47"/>
      <c r="N65" s="180"/>
      <c r="O65" s="180"/>
      <c r="P65" s="32"/>
      <c r="Q65" s="47"/>
      <c r="R65" s="51"/>
      <c r="S65" s="47"/>
      <c r="T65" s="30"/>
      <c r="U65" s="26"/>
      <c r="V65" s="30"/>
    </row>
    <row r="66" spans="1:22" ht="12.75" customHeight="1">
      <c r="A66" s="26">
        <v>1</v>
      </c>
      <c r="B66" s="30" t="s">
        <v>140</v>
      </c>
      <c r="C66" s="48">
        <v>34175</v>
      </c>
      <c r="D66" s="26" t="s">
        <v>11</v>
      </c>
      <c r="E66" s="31">
        <v>86.1</v>
      </c>
      <c r="F66" s="53">
        <v>120</v>
      </c>
      <c r="G66" s="32">
        <v>120</v>
      </c>
      <c r="H66" s="32">
        <v>127.5</v>
      </c>
      <c r="I66" s="47">
        <v>127.5</v>
      </c>
      <c r="J66" s="32">
        <v>95</v>
      </c>
      <c r="K66" s="32">
        <v>100</v>
      </c>
      <c r="L66" s="53">
        <v>105</v>
      </c>
      <c r="M66" s="47">
        <v>100</v>
      </c>
      <c r="N66" s="180">
        <v>145</v>
      </c>
      <c r="O66" s="180">
        <v>160</v>
      </c>
      <c r="P66" s="53">
        <v>172.5</v>
      </c>
      <c r="Q66" s="47">
        <v>160</v>
      </c>
      <c r="R66" s="51"/>
      <c r="S66" s="47">
        <f>SUM(I66,M66,Q66)</f>
        <v>387.5</v>
      </c>
      <c r="T66" s="30">
        <v>3</v>
      </c>
      <c r="U66" s="26">
        <v>12</v>
      </c>
      <c r="V66" s="30" t="s">
        <v>477</v>
      </c>
    </row>
    <row r="67" spans="1:20" ht="12.75" customHeight="1">
      <c r="A67" s="28"/>
      <c r="B67" s="214" t="s">
        <v>414</v>
      </c>
      <c r="C67" s="4"/>
      <c r="S67" s="150"/>
      <c r="T67" s="11"/>
    </row>
    <row r="68" spans="1:20" ht="12.75" customHeight="1">
      <c r="A68" s="28"/>
      <c r="B68" s="40" t="s">
        <v>448</v>
      </c>
      <c r="C68" s="4"/>
      <c r="S68" s="150"/>
      <c r="T68" s="11"/>
    </row>
    <row r="69" spans="1:22" ht="12.75" customHeight="1">
      <c r="A69" s="26">
        <v>1</v>
      </c>
      <c r="B69" s="30" t="s">
        <v>316</v>
      </c>
      <c r="C69" s="91">
        <v>33335</v>
      </c>
      <c r="D69" s="26" t="s">
        <v>39</v>
      </c>
      <c r="E69" s="31">
        <v>55.9</v>
      </c>
      <c r="F69" s="32">
        <v>85</v>
      </c>
      <c r="G69" s="32">
        <v>90</v>
      </c>
      <c r="H69" s="32">
        <v>95</v>
      </c>
      <c r="I69" s="166">
        <v>95</v>
      </c>
      <c r="J69" s="32">
        <v>60</v>
      </c>
      <c r="K69" s="32">
        <v>70</v>
      </c>
      <c r="L69" s="53">
        <v>72.5</v>
      </c>
      <c r="M69" s="166">
        <v>70</v>
      </c>
      <c r="N69" s="32">
        <v>130</v>
      </c>
      <c r="O69" s="32">
        <v>140</v>
      </c>
      <c r="P69" s="53">
        <v>150</v>
      </c>
      <c r="Q69" s="166">
        <v>140</v>
      </c>
      <c r="R69" s="51"/>
      <c r="S69" s="47">
        <f>SUM(I69,M69,Q69)</f>
        <v>305</v>
      </c>
      <c r="T69" s="30">
        <v>2</v>
      </c>
      <c r="U69" s="26">
        <v>12</v>
      </c>
      <c r="V69" s="30" t="s">
        <v>489</v>
      </c>
    </row>
    <row r="70" spans="1:22" ht="12.75" customHeight="1">
      <c r="A70" s="28"/>
      <c r="B70" s="40" t="s">
        <v>449</v>
      </c>
      <c r="C70" s="48"/>
      <c r="D70" s="26"/>
      <c r="E70" s="31"/>
      <c r="F70" s="32"/>
      <c r="G70" s="32"/>
      <c r="H70" s="32"/>
      <c r="I70" s="166"/>
      <c r="J70" s="32"/>
      <c r="K70" s="32"/>
      <c r="L70" s="32"/>
      <c r="M70" s="166"/>
      <c r="N70" s="32"/>
      <c r="O70" s="32"/>
      <c r="P70" s="32"/>
      <c r="Q70" s="166"/>
      <c r="R70" s="51"/>
      <c r="S70" s="47"/>
      <c r="T70" s="30"/>
      <c r="U70" s="26"/>
      <c r="V70" s="30"/>
    </row>
    <row r="71" spans="1:22" ht="12.75" customHeight="1">
      <c r="A71" s="26">
        <v>1</v>
      </c>
      <c r="B71" s="30" t="s">
        <v>317</v>
      </c>
      <c r="C71" s="107">
        <v>32985</v>
      </c>
      <c r="D71" s="26" t="s">
        <v>11</v>
      </c>
      <c r="E71" s="31">
        <v>57.1</v>
      </c>
      <c r="F71" s="32">
        <v>115</v>
      </c>
      <c r="G71" s="32">
        <v>122.5</v>
      </c>
      <c r="H71" s="32">
        <v>125</v>
      </c>
      <c r="I71" s="166">
        <v>125</v>
      </c>
      <c r="J71" s="32">
        <v>72.5</v>
      </c>
      <c r="K71" s="32">
        <v>80</v>
      </c>
      <c r="L71" s="53">
        <v>85</v>
      </c>
      <c r="M71" s="166">
        <v>80</v>
      </c>
      <c r="N71" s="32">
        <v>137.5</v>
      </c>
      <c r="O71" s="32">
        <v>145</v>
      </c>
      <c r="P71" s="32">
        <v>152.5</v>
      </c>
      <c r="Q71" s="166">
        <v>152.5</v>
      </c>
      <c r="R71" s="51"/>
      <c r="S71" s="47">
        <f>SUM(I71,M71,Q71)</f>
        <v>357.5</v>
      </c>
      <c r="T71" s="30">
        <v>1</v>
      </c>
      <c r="U71" s="26">
        <v>12</v>
      </c>
      <c r="V71" s="30" t="s">
        <v>480</v>
      </c>
    </row>
    <row r="72" spans="1:22" ht="12.75" customHeight="1">
      <c r="A72" s="28"/>
      <c r="B72" s="40" t="s">
        <v>450</v>
      </c>
      <c r="C72" s="29"/>
      <c r="D72" s="26"/>
      <c r="E72" s="31"/>
      <c r="F72" s="32"/>
      <c r="G72" s="32"/>
      <c r="H72" s="32"/>
      <c r="I72" s="166"/>
      <c r="J72" s="32"/>
      <c r="K72" s="32"/>
      <c r="L72" s="32"/>
      <c r="M72" s="166"/>
      <c r="N72" s="32"/>
      <c r="O72" s="32"/>
      <c r="P72" s="32"/>
      <c r="Q72" s="166"/>
      <c r="R72" s="51"/>
      <c r="S72" s="47"/>
      <c r="T72" s="30"/>
      <c r="U72" s="26"/>
      <c r="V72" s="30"/>
    </row>
    <row r="73" spans="1:22" ht="12.75" customHeight="1">
      <c r="A73" s="19">
        <v>1</v>
      </c>
      <c r="B73" s="20" t="s">
        <v>146</v>
      </c>
      <c r="C73" s="54">
        <v>33030</v>
      </c>
      <c r="D73" s="19" t="s">
        <v>470</v>
      </c>
      <c r="E73" s="22">
        <v>66.9</v>
      </c>
      <c r="F73" s="23">
        <v>120</v>
      </c>
      <c r="G73" s="23">
        <v>130</v>
      </c>
      <c r="H73" s="23">
        <v>135</v>
      </c>
      <c r="I73" s="55">
        <v>135</v>
      </c>
      <c r="J73" s="23">
        <v>105</v>
      </c>
      <c r="K73" s="23">
        <v>110</v>
      </c>
      <c r="L73" s="24">
        <v>112.5</v>
      </c>
      <c r="M73" s="55">
        <v>110</v>
      </c>
      <c r="N73" s="23">
        <v>145</v>
      </c>
      <c r="O73" s="23">
        <v>115</v>
      </c>
      <c r="P73" s="23">
        <v>165</v>
      </c>
      <c r="Q73" s="55">
        <v>165</v>
      </c>
      <c r="R73" s="51"/>
      <c r="S73" s="55">
        <f>SUM(I73,M73,Q73)</f>
        <v>410</v>
      </c>
      <c r="T73" s="30">
        <v>1</v>
      </c>
      <c r="U73" s="19">
        <v>12</v>
      </c>
      <c r="V73" s="106"/>
    </row>
    <row r="74" spans="1:22" ht="12.75" customHeight="1">
      <c r="A74" s="26">
        <v>2</v>
      </c>
      <c r="B74" s="30" t="s">
        <v>318</v>
      </c>
      <c r="C74" s="107">
        <v>33609</v>
      </c>
      <c r="D74" s="26" t="s">
        <v>18</v>
      </c>
      <c r="E74" s="31">
        <v>64</v>
      </c>
      <c r="F74" s="32">
        <v>80</v>
      </c>
      <c r="G74" s="53">
        <v>100</v>
      </c>
      <c r="H74" s="53">
        <v>115</v>
      </c>
      <c r="I74" s="166">
        <v>80</v>
      </c>
      <c r="J74" s="32">
        <v>65</v>
      </c>
      <c r="K74" s="32">
        <v>75</v>
      </c>
      <c r="L74" s="53">
        <v>77.5</v>
      </c>
      <c r="M74" s="166">
        <v>75</v>
      </c>
      <c r="N74" s="32">
        <v>110</v>
      </c>
      <c r="O74" s="32">
        <v>125</v>
      </c>
      <c r="P74" s="53">
        <v>132.5</v>
      </c>
      <c r="Q74" s="166">
        <v>125</v>
      </c>
      <c r="R74" s="51"/>
      <c r="S74" s="47">
        <f>SUM(I74,M74,Q74)</f>
        <v>280</v>
      </c>
      <c r="T74" s="30" t="s">
        <v>431</v>
      </c>
      <c r="U74" s="26">
        <v>9</v>
      </c>
      <c r="V74" s="30" t="s">
        <v>476</v>
      </c>
    </row>
    <row r="75" spans="1:22" ht="12.75" customHeight="1">
      <c r="A75" s="26">
        <v>3</v>
      </c>
      <c r="B75" s="30" t="s">
        <v>319</v>
      </c>
      <c r="C75" s="29">
        <v>33256</v>
      </c>
      <c r="D75" s="26" t="s">
        <v>129</v>
      </c>
      <c r="E75" s="31">
        <v>67</v>
      </c>
      <c r="F75" s="32">
        <v>170</v>
      </c>
      <c r="G75" s="32">
        <v>175</v>
      </c>
      <c r="H75" s="53">
        <v>180</v>
      </c>
      <c r="I75" s="166">
        <v>175</v>
      </c>
      <c r="J75" s="32">
        <v>110</v>
      </c>
      <c r="K75" s="32">
        <v>115</v>
      </c>
      <c r="L75" s="53">
        <v>120</v>
      </c>
      <c r="M75" s="166">
        <v>115</v>
      </c>
      <c r="N75" s="53">
        <v>170</v>
      </c>
      <c r="O75" s="53">
        <v>170</v>
      </c>
      <c r="P75" s="53">
        <v>170</v>
      </c>
      <c r="Q75" s="47">
        <v>0</v>
      </c>
      <c r="R75" s="51"/>
      <c r="S75" s="47">
        <v>0</v>
      </c>
      <c r="T75" s="30"/>
      <c r="U75" s="26">
        <v>0</v>
      </c>
      <c r="V75" s="30" t="s">
        <v>484</v>
      </c>
    </row>
    <row r="76" spans="1:22" ht="12.75" customHeight="1">
      <c r="A76" s="26">
        <v>4</v>
      </c>
      <c r="B76" s="30" t="s">
        <v>320</v>
      </c>
      <c r="C76" s="29">
        <v>33734</v>
      </c>
      <c r="D76" s="26" t="s">
        <v>32</v>
      </c>
      <c r="E76" s="31">
        <v>61.5</v>
      </c>
      <c r="F76" s="53">
        <v>90</v>
      </c>
      <c r="G76" s="53">
        <v>90</v>
      </c>
      <c r="H76" s="53">
        <v>90</v>
      </c>
      <c r="I76" s="47">
        <v>0</v>
      </c>
      <c r="J76" s="32"/>
      <c r="K76" s="32"/>
      <c r="L76" s="32"/>
      <c r="M76" s="166"/>
      <c r="N76" s="32"/>
      <c r="O76" s="32"/>
      <c r="P76" s="32"/>
      <c r="Q76" s="47"/>
      <c r="R76" s="51"/>
      <c r="S76" s="47">
        <v>0</v>
      </c>
      <c r="T76" s="30"/>
      <c r="U76" s="26">
        <v>0</v>
      </c>
      <c r="V76" s="30" t="s">
        <v>476</v>
      </c>
    </row>
    <row r="77" spans="1:22" ht="12.75" customHeight="1">
      <c r="A77" s="28"/>
      <c r="B77" s="40" t="s">
        <v>446</v>
      </c>
      <c r="C77" s="29"/>
      <c r="D77" s="26"/>
      <c r="E77" s="31"/>
      <c r="F77" s="32"/>
      <c r="G77" s="32"/>
      <c r="H77" s="32"/>
      <c r="I77" s="47"/>
      <c r="J77" s="32"/>
      <c r="K77" s="32"/>
      <c r="L77" s="32"/>
      <c r="M77" s="166"/>
      <c r="N77" s="32"/>
      <c r="O77" s="32"/>
      <c r="P77" s="32"/>
      <c r="Q77" s="47"/>
      <c r="R77" s="51"/>
      <c r="S77" s="47"/>
      <c r="T77" s="30"/>
      <c r="U77" s="26"/>
      <c r="V77" s="30"/>
    </row>
    <row r="78" spans="1:22" ht="12.75" customHeight="1">
      <c r="A78" s="26">
        <v>1</v>
      </c>
      <c r="B78" s="30" t="s">
        <v>321</v>
      </c>
      <c r="C78" s="21">
        <v>33191</v>
      </c>
      <c r="D78" s="26" t="s">
        <v>45</v>
      </c>
      <c r="E78" s="31">
        <v>75</v>
      </c>
      <c r="F78" s="32">
        <v>180</v>
      </c>
      <c r="G78" s="32">
        <v>190</v>
      </c>
      <c r="H78" s="32">
        <v>200</v>
      </c>
      <c r="I78" s="47">
        <v>200</v>
      </c>
      <c r="J78" s="32">
        <v>125</v>
      </c>
      <c r="K78" s="32">
        <v>135</v>
      </c>
      <c r="L78" s="53">
        <v>140</v>
      </c>
      <c r="M78" s="166">
        <v>135</v>
      </c>
      <c r="N78" s="32">
        <v>200</v>
      </c>
      <c r="O78" s="32">
        <v>210</v>
      </c>
      <c r="P78" s="53">
        <v>220</v>
      </c>
      <c r="Q78" s="47">
        <v>210</v>
      </c>
      <c r="R78" s="51"/>
      <c r="S78" s="47">
        <f>SUM(I78,M78,Q78)</f>
        <v>545</v>
      </c>
      <c r="T78" s="30" t="s">
        <v>428</v>
      </c>
      <c r="U78" s="26">
        <v>12</v>
      </c>
      <c r="V78" s="30" t="s">
        <v>476</v>
      </c>
    </row>
    <row r="79" spans="1:22" ht="12.75" customHeight="1">
      <c r="A79" s="26">
        <v>2</v>
      </c>
      <c r="B79" s="30" t="s">
        <v>322</v>
      </c>
      <c r="C79" s="107">
        <v>35109</v>
      </c>
      <c r="D79" s="26" t="s">
        <v>11</v>
      </c>
      <c r="E79" s="31">
        <v>72.5</v>
      </c>
      <c r="F79" s="32">
        <v>170</v>
      </c>
      <c r="G79" s="32">
        <v>180</v>
      </c>
      <c r="H79" s="32">
        <v>190</v>
      </c>
      <c r="I79" s="47">
        <v>190</v>
      </c>
      <c r="J79" s="32">
        <v>105</v>
      </c>
      <c r="K79" s="32">
        <v>115</v>
      </c>
      <c r="L79" s="32" t="s">
        <v>48</v>
      </c>
      <c r="M79" s="166">
        <v>115</v>
      </c>
      <c r="N79" s="32">
        <v>185</v>
      </c>
      <c r="O79" s="32">
        <v>200</v>
      </c>
      <c r="P79" s="53">
        <v>210</v>
      </c>
      <c r="Q79" s="47">
        <v>200</v>
      </c>
      <c r="R79" s="51"/>
      <c r="S79" s="47">
        <f>SUM(I79,M79,Q79)</f>
        <v>505</v>
      </c>
      <c r="T79" s="30" t="s">
        <v>428</v>
      </c>
      <c r="U79" s="26">
        <v>9</v>
      </c>
      <c r="V79" s="30" t="s">
        <v>477</v>
      </c>
    </row>
    <row r="80" spans="1:22" ht="12.75" customHeight="1">
      <c r="A80" s="26">
        <v>3</v>
      </c>
      <c r="B80" s="30" t="s">
        <v>323</v>
      </c>
      <c r="C80" s="107">
        <v>33047</v>
      </c>
      <c r="D80" s="26" t="s">
        <v>55</v>
      </c>
      <c r="E80" s="31">
        <v>74.9</v>
      </c>
      <c r="F80" s="32">
        <v>120</v>
      </c>
      <c r="G80" s="32">
        <v>127.5</v>
      </c>
      <c r="H80" s="53">
        <v>132.5</v>
      </c>
      <c r="I80" s="47">
        <v>127.5</v>
      </c>
      <c r="J80" s="32">
        <v>110</v>
      </c>
      <c r="K80" s="53">
        <v>115</v>
      </c>
      <c r="L80" s="53">
        <v>115</v>
      </c>
      <c r="M80" s="166">
        <v>110</v>
      </c>
      <c r="N80" s="32">
        <v>170</v>
      </c>
      <c r="O80" s="32">
        <v>180</v>
      </c>
      <c r="P80" s="53">
        <v>190</v>
      </c>
      <c r="Q80" s="47">
        <v>180</v>
      </c>
      <c r="R80" s="51"/>
      <c r="S80" s="47">
        <f>SUM(I80,M80,Q80)</f>
        <v>417.5</v>
      </c>
      <c r="T80" s="30">
        <v>2</v>
      </c>
      <c r="U80" s="26">
        <v>8</v>
      </c>
      <c r="V80" s="30" t="s">
        <v>494</v>
      </c>
    </row>
    <row r="81" spans="1:22" ht="12.75" customHeight="1">
      <c r="A81" s="28"/>
      <c r="B81" s="40" t="s">
        <v>451</v>
      </c>
      <c r="C81" s="29"/>
      <c r="D81" s="26"/>
      <c r="E81" s="31"/>
      <c r="F81" s="32"/>
      <c r="G81" s="32"/>
      <c r="H81" s="32"/>
      <c r="I81" s="47"/>
      <c r="J81" s="32"/>
      <c r="K81" s="32"/>
      <c r="L81" s="32"/>
      <c r="M81" s="166"/>
      <c r="N81" s="32"/>
      <c r="O81" s="32"/>
      <c r="P81" s="32"/>
      <c r="Q81" s="47"/>
      <c r="R81" s="51"/>
      <c r="S81" s="47"/>
      <c r="T81" s="30"/>
      <c r="U81" s="26"/>
      <c r="V81" s="30"/>
    </row>
    <row r="82" spans="1:22" ht="12.75" customHeight="1">
      <c r="A82" s="26">
        <v>1</v>
      </c>
      <c r="B82" s="30" t="s">
        <v>324</v>
      </c>
      <c r="C82" s="91">
        <v>33008</v>
      </c>
      <c r="D82" s="26" t="s">
        <v>18</v>
      </c>
      <c r="E82" s="31">
        <v>79.8</v>
      </c>
      <c r="F82" s="32">
        <v>160</v>
      </c>
      <c r="G82" s="32">
        <v>170</v>
      </c>
      <c r="H82" s="32">
        <v>175</v>
      </c>
      <c r="I82" s="47">
        <v>175</v>
      </c>
      <c r="J82" s="32">
        <v>110</v>
      </c>
      <c r="K82" s="32">
        <v>120</v>
      </c>
      <c r="L82" s="32">
        <v>122.5</v>
      </c>
      <c r="M82" s="166">
        <v>122.5</v>
      </c>
      <c r="N82" s="53">
        <v>180</v>
      </c>
      <c r="O82" s="53">
        <v>182.5</v>
      </c>
      <c r="P82" s="32">
        <v>182.5</v>
      </c>
      <c r="Q82" s="47">
        <v>182.5</v>
      </c>
      <c r="R82" s="51"/>
      <c r="S82" s="47">
        <f>SUM(I82,M82,Q82)</f>
        <v>480</v>
      </c>
      <c r="T82" s="30">
        <v>1</v>
      </c>
      <c r="U82" s="26">
        <v>12</v>
      </c>
      <c r="V82" s="30" t="s">
        <v>512</v>
      </c>
    </row>
    <row r="83" spans="1:22" ht="12.75" customHeight="1">
      <c r="A83" s="26">
        <v>2</v>
      </c>
      <c r="B83" s="30" t="s">
        <v>151</v>
      </c>
      <c r="C83" s="107">
        <v>33639</v>
      </c>
      <c r="D83" s="26" t="s">
        <v>11</v>
      </c>
      <c r="E83" s="31">
        <v>76.3</v>
      </c>
      <c r="F83" s="53">
        <v>110</v>
      </c>
      <c r="G83" s="32">
        <v>110</v>
      </c>
      <c r="H83" s="53">
        <v>120</v>
      </c>
      <c r="I83" s="47">
        <v>110</v>
      </c>
      <c r="J83" s="32">
        <v>72.5</v>
      </c>
      <c r="K83" s="32">
        <v>82.5</v>
      </c>
      <c r="L83" s="53">
        <v>87.5</v>
      </c>
      <c r="M83" s="166">
        <v>82.5</v>
      </c>
      <c r="N83" s="32">
        <v>105</v>
      </c>
      <c r="O83" s="32">
        <v>117.5</v>
      </c>
      <c r="P83" s="32">
        <v>127.5</v>
      </c>
      <c r="Q83" s="47">
        <v>127.5</v>
      </c>
      <c r="R83" s="51"/>
      <c r="S83" s="47">
        <f>SUM(I83,M83,Q83)</f>
        <v>320</v>
      </c>
      <c r="T83" s="30" t="s">
        <v>431</v>
      </c>
      <c r="U83" s="26">
        <v>9</v>
      </c>
      <c r="V83" s="30" t="s">
        <v>480</v>
      </c>
    </row>
    <row r="84" spans="1:22" ht="12.75" customHeight="1">
      <c r="A84" s="28"/>
      <c r="B84" s="40" t="s">
        <v>452</v>
      </c>
      <c r="C84" s="29"/>
      <c r="D84" s="26"/>
      <c r="E84" s="31"/>
      <c r="F84" s="32"/>
      <c r="G84" s="32"/>
      <c r="H84" s="32"/>
      <c r="I84" s="47"/>
      <c r="J84" s="32"/>
      <c r="K84" s="32"/>
      <c r="L84" s="32"/>
      <c r="M84" s="166"/>
      <c r="N84" s="32"/>
      <c r="O84" s="32"/>
      <c r="P84" s="32"/>
      <c r="Q84" s="47"/>
      <c r="R84" s="51"/>
      <c r="S84" s="47"/>
      <c r="T84" s="30"/>
      <c r="U84" s="26"/>
      <c r="V84" s="30"/>
    </row>
    <row r="85" spans="1:22" ht="12.75" customHeight="1">
      <c r="A85" s="26">
        <v>1</v>
      </c>
      <c r="B85" s="30" t="s">
        <v>325</v>
      </c>
      <c r="C85" s="107">
        <v>33348</v>
      </c>
      <c r="D85" s="26" t="s">
        <v>11</v>
      </c>
      <c r="E85" s="31">
        <v>85.5</v>
      </c>
      <c r="F85" s="32">
        <v>155</v>
      </c>
      <c r="G85" s="32">
        <v>165</v>
      </c>
      <c r="H85" s="53">
        <v>170</v>
      </c>
      <c r="I85" s="47">
        <v>165</v>
      </c>
      <c r="J85" s="32">
        <v>95</v>
      </c>
      <c r="K85" s="32">
        <v>100</v>
      </c>
      <c r="L85" s="53">
        <v>105</v>
      </c>
      <c r="M85" s="166">
        <v>100</v>
      </c>
      <c r="N85" s="32">
        <v>180</v>
      </c>
      <c r="O85" s="32">
        <v>195</v>
      </c>
      <c r="P85" s="53">
        <v>200</v>
      </c>
      <c r="Q85" s="47">
        <v>195</v>
      </c>
      <c r="R85" s="51"/>
      <c r="S85" s="47">
        <f>SUM(I85,M85,Q85)</f>
        <v>460</v>
      </c>
      <c r="T85" s="30">
        <v>2</v>
      </c>
      <c r="U85" s="26">
        <v>12</v>
      </c>
      <c r="V85" s="30" t="s">
        <v>477</v>
      </c>
    </row>
    <row r="86" spans="1:22" ht="12.75" customHeight="1">
      <c r="A86" s="26">
        <v>2</v>
      </c>
      <c r="B86" s="30" t="s">
        <v>152</v>
      </c>
      <c r="C86" s="107">
        <v>33487</v>
      </c>
      <c r="D86" s="33" t="s">
        <v>70</v>
      </c>
      <c r="E86" s="31">
        <v>89.9</v>
      </c>
      <c r="F86" s="53">
        <v>165</v>
      </c>
      <c r="G86" s="53">
        <v>165</v>
      </c>
      <c r="H86" s="32">
        <v>165</v>
      </c>
      <c r="I86" s="47">
        <v>165</v>
      </c>
      <c r="J86" s="32">
        <v>130</v>
      </c>
      <c r="K86" s="32">
        <v>140</v>
      </c>
      <c r="L86" s="53">
        <v>145</v>
      </c>
      <c r="M86" s="166">
        <v>140</v>
      </c>
      <c r="N86" s="53">
        <v>200</v>
      </c>
      <c r="O86" s="53">
        <v>200</v>
      </c>
      <c r="P86" s="53">
        <v>215</v>
      </c>
      <c r="Q86" s="47">
        <v>0</v>
      </c>
      <c r="R86" s="51"/>
      <c r="S86" s="47">
        <v>0</v>
      </c>
      <c r="T86" s="30"/>
      <c r="U86" s="26">
        <v>0</v>
      </c>
      <c r="V86" s="30" t="s">
        <v>476</v>
      </c>
    </row>
    <row r="87" spans="1:22" ht="12.75" customHeight="1">
      <c r="A87" s="5">
        <v>3</v>
      </c>
      <c r="B87" s="30" t="s">
        <v>308</v>
      </c>
      <c r="C87" s="107">
        <v>33309</v>
      </c>
      <c r="D87" s="26" t="s">
        <v>11</v>
      </c>
      <c r="E87" s="31">
        <v>77.3</v>
      </c>
      <c r="F87" s="53">
        <v>130</v>
      </c>
      <c r="G87" s="53">
        <v>130</v>
      </c>
      <c r="H87" s="53">
        <v>130</v>
      </c>
      <c r="I87" s="47">
        <v>0</v>
      </c>
      <c r="J87" s="32"/>
      <c r="K87" s="32"/>
      <c r="L87" s="32"/>
      <c r="M87" s="166"/>
      <c r="N87" s="32"/>
      <c r="O87" s="32"/>
      <c r="P87" s="32"/>
      <c r="Q87" s="179"/>
      <c r="R87" s="51"/>
      <c r="S87" s="47">
        <v>0</v>
      </c>
      <c r="T87" s="30"/>
      <c r="U87" s="26">
        <v>0</v>
      </c>
      <c r="V87" s="30" t="s">
        <v>477</v>
      </c>
    </row>
    <row r="88" spans="1:22" ht="12.75" customHeight="1">
      <c r="A88" s="28"/>
      <c r="B88" s="40" t="s">
        <v>457</v>
      </c>
      <c r="C88" s="29"/>
      <c r="D88" s="26"/>
      <c r="E88" s="31"/>
      <c r="F88" s="32"/>
      <c r="G88" s="32"/>
      <c r="H88" s="32"/>
      <c r="I88" s="47"/>
      <c r="J88" s="32"/>
      <c r="K88" s="32"/>
      <c r="L88" s="32"/>
      <c r="M88" s="166"/>
      <c r="N88" s="32"/>
      <c r="O88" s="32"/>
      <c r="P88" s="32"/>
      <c r="Q88" s="47"/>
      <c r="R88" s="51"/>
      <c r="S88" s="47"/>
      <c r="T88" s="30"/>
      <c r="U88" s="26"/>
      <c r="V88" s="30"/>
    </row>
    <row r="89" spans="1:22" ht="12.75" customHeight="1">
      <c r="A89" s="26">
        <v>1</v>
      </c>
      <c r="B89" s="30" t="s">
        <v>326</v>
      </c>
      <c r="C89" s="21">
        <v>33240</v>
      </c>
      <c r="D89" s="26" t="s">
        <v>36</v>
      </c>
      <c r="E89" s="31">
        <v>105.2</v>
      </c>
      <c r="F89" s="32">
        <v>190</v>
      </c>
      <c r="G89" s="32">
        <v>210</v>
      </c>
      <c r="H89" s="32">
        <v>220</v>
      </c>
      <c r="I89" s="47">
        <v>220</v>
      </c>
      <c r="J89" s="32">
        <v>130</v>
      </c>
      <c r="K89" s="32">
        <v>140</v>
      </c>
      <c r="L89" s="32">
        <v>150</v>
      </c>
      <c r="M89" s="166">
        <v>150</v>
      </c>
      <c r="N89" s="32">
        <v>240</v>
      </c>
      <c r="O89" s="32">
        <v>250</v>
      </c>
      <c r="P89" s="53">
        <v>260</v>
      </c>
      <c r="Q89" s="47">
        <v>250</v>
      </c>
      <c r="R89" s="51"/>
      <c r="S89" s="47">
        <f>SUM(I89,M89,Q89)</f>
        <v>620</v>
      </c>
      <c r="T89" s="30" t="s">
        <v>425</v>
      </c>
      <c r="U89" s="26">
        <v>12</v>
      </c>
      <c r="V89" s="30" t="s">
        <v>115</v>
      </c>
    </row>
    <row r="90" spans="1:22" ht="12.75" customHeight="1">
      <c r="A90" s="28"/>
      <c r="B90" s="40" t="s">
        <v>455</v>
      </c>
      <c r="C90" s="29"/>
      <c r="D90" s="26"/>
      <c r="E90" s="31"/>
      <c r="F90" s="32"/>
      <c r="G90" s="32"/>
      <c r="H90" s="32"/>
      <c r="I90" s="47"/>
      <c r="J90" s="32"/>
      <c r="K90" s="32"/>
      <c r="L90" s="32"/>
      <c r="M90" s="179"/>
      <c r="N90" s="53"/>
      <c r="O90" s="53"/>
      <c r="P90" s="32"/>
      <c r="Q90" s="47"/>
      <c r="R90" s="51"/>
      <c r="S90" s="47"/>
      <c r="T90" s="30"/>
      <c r="U90" s="26"/>
      <c r="V90" s="30"/>
    </row>
    <row r="91" spans="1:22" ht="12.75" customHeight="1">
      <c r="A91" s="26">
        <v>1</v>
      </c>
      <c r="B91" s="30" t="s">
        <v>327</v>
      </c>
      <c r="C91" s="91">
        <v>33311</v>
      </c>
      <c r="D91" s="26" t="s">
        <v>63</v>
      </c>
      <c r="E91" s="31">
        <v>110.7</v>
      </c>
      <c r="F91" s="32">
        <v>170</v>
      </c>
      <c r="G91" s="53">
        <v>190</v>
      </c>
      <c r="H91" s="53">
        <v>200</v>
      </c>
      <c r="I91" s="47">
        <v>170</v>
      </c>
      <c r="J91" s="32">
        <v>110</v>
      </c>
      <c r="K91" s="53">
        <v>120</v>
      </c>
      <c r="L91" s="53">
        <v>120</v>
      </c>
      <c r="M91" s="47">
        <v>110</v>
      </c>
      <c r="N91" s="180">
        <v>210</v>
      </c>
      <c r="O91" s="180">
        <v>230</v>
      </c>
      <c r="P91" s="32" t="s">
        <v>48</v>
      </c>
      <c r="Q91" s="47">
        <v>230</v>
      </c>
      <c r="R91" s="51"/>
      <c r="S91" s="47">
        <f>SUM(I91,M91,Q91)</f>
        <v>510</v>
      </c>
      <c r="T91" s="30">
        <v>2</v>
      </c>
      <c r="U91" s="26">
        <v>12</v>
      </c>
      <c r="V91" s="30" t="s">
        <v>476</v>
      </c>
    </row>
    <row r="92" spans="1:22" ht="12.75" customHeight="1">
      <c r="A92" s="28"/>
      <c r="B92" s="214" t="s">
        <v>415</v>
      </c>
      <c r="C92" s="29"/>
      <c r="D92" s="26"/>
      <c r="E92" s="31"/>
      <c r="F92" s="32"/>
      <c r="G92" s="32"/>
      <c r="H92" s="32"/>
      <c r="I92" s="47"/>
      <c r="J92" s="32"/>
      <c r="K92" s="32"/>
      <c r="L92" s="32"/>
      <c r="M92" s="47"/>
      <c r="N92" s="180"/>
      <c r="O92" s="180"/>
      <c r="P92" s="32"/>
      <c r="Q92" s="47"/>
      <c r="R92" s="51"/>
      <c r="S92" s="47"/>
      <c r="T92" s="30"/>
      <c r="U92" s="26"/>
      <c r="V92" s="30"/>
    </row>
    <row r="93" spans="1:22" ht="12.75" customHeight="1">
      <c r="A93" s="28"/>
      <c r="B93" s="40" t="s">
        <v>448</v>
      </c>
      <c r="C93" s="29"/>
      <c r="D93" s="26"/>
      <c r="E93" s="31"/>
      <c r="F93" s="32"/>
      <c r="G93" s="32"/>
      <c r="H93" s="32"/>
      <c r="I93" s="47"/>
      <c r="J93" s="32"/>
      <c r="K93" s="32"/>
      <c r="L93" s="32"/>
      <c r="M93" s="47"/>
      <c r="N93" s="180"/>
      <c r="O93" s="180"/>
      <c r="P93" s="32"/>
      <c r="Q93" s="47"/>
      <c r="R93" s="51"/>
      <c r="S93" s="47"/>
      <c r="T93" s="30"/>
      <c r="U93" s="26"/>
      <c r="V93" s="30"/>
    </row>
    <row r="94" spans="1:22" ht="12.75" customHeight="1">
      <c r="A94" s="26">
        <v>1</v>
      </c>
      <c r="B94" s="30" t="s">
        <v>328</v>
      </c>
      <c r="C94" s="107">
        <v>32326</v>
      </c>
      <c r="D94" s="26" t="s">
        <v>55</v>
      </c>
      <c r="E94" s="31">
        <v>54.4</v>
      </c>
      <c r="F94" s="32">
        <v>90</v>
      </c>
      <c r="G94" s="32">
        <v>95</v>
      </c>
      <c r="H94" s="32">
        <v>100</v>
      </c>
      <c r="I94" s="47">
        <v>100</v>
      </c>
      <c r="J94" s="32">
        <v>50</v>
      </c>
      <c r="K94" s="32">
        <v>57.5</v>
      </c>
      <c r="L94" s="53">
        <v>62.5</v>
      </c>
      <c r="M94" s="47">
        <v>57.5</v>
      </c>
      <c r="N94" s="53">
        <v>120</v>
      </c>
      <c r="O94" s="53">
        <v>120</v>
      </c>
      <c r="P94" s="32">
        <v>120</v>
      </c>
      <c r="Q94" s="47">
        <v>120</v>
      </c>
      <c r="R94" s="51"/>
      <c r="S94" s="47">
        <f>SUM(I94,M94,Q94)</f>
        <v>277.5</v>
      </c>
      <c r="T94" s="30">
        <v>3</v>
      </c>
      <c r="U94" s="26">
        <v>12</v>
      </c>
      <c r="V94" s="30" t="s">
        <v>476</v>
      </c>
    </row>
    <row r="95" spans="1:22" ht="12.75" customHeight="1">
      <c r="A95" s="28"/>
      <c r="B95" s="40" t="s">
        <v>450</v>
      </c>
      <c r="C95" s="48"/>
      <c r="D95" s="26"/>
      <c r="E95" s="31"/>
      <c r="F95" s="32"/>
      <c r="G95" s="32"/>
      <c r="H95" s="32"/>
      <c r="I95" s="47"/>
      <c r="J95" s="32"/>
      <c r="K95" s="32"/>
      <c r="L95" s="32"/>
      <c r="M95" s="47"/>
      <c r="N95" s="180"/>
      <c r="O95" s="180"/>
      <c r="P95" s="32"/>
      <c r="Q95" s="47"/>
      <c r="R95" s="51"/>
      <c r="S95" s="47"/>
      <c r="T95" s="30"/>
      <c r="U95" s="26"/>
      <c r="V95" s="30"/>
    </row>
    <row r="96" spans="1:22" ht="12.75" customHeight="1">
      <c r="A96" s="26">
        <v>1</v>
      </c>
      <c r="B96" s="30" t="s">
        <v>329</v>
      </c>
      <c r="C96" s="21">
        <v>31878</v>
      </c>
      <c r="D96" s="26" t="s">
        <v>129</v>
      </c>
      <c r="E96" s="31">
        <v>66</v>
      </c>
      <c r="F96" s="32">
        <v>150</v>
      </c>
      <c r="G96" s="32">
        <v>160</v>
      </c>
      <c r="H96" s="32">
        <v>170</v>
      </c>
      <c r="I96" s="47">
        <v>170</v>
      </c>
      <c r="J96" s="32">
        <v>90</v>
      </c>
      <c r="K96" s="32">
        <v>100</v>
      </c>
      <c r="L96" s="32">
        <v>105</v>
      </c>
      <c r="M96" s="47">
        <v>105</v>
      </c>
      <c r="N96" s="180">
        <v>190</v>
      </c>
      <c r="O96" s="180">
        <v>200</v>
      </c>
      <c r="P96" s="53">
        <v>205</v>
      </c>
      <c r="Q96" s="47">
        <v>200</v>
      </c>
      <c r="R96" s="51"/>
      <c r="S96" s="47">
        <f>SUM(I96,M96,Q96)</f>
        <v>475</v>
      </c>
      <c r="T96" s="30" t="s">
        <v>428</v>
      </c>
      <c r="U96" s="26">
        <v>12</v>
      </c>
      <c r="V96" s="30" t="s">
        <v>484</v>
      </c>
    </row>
    <row r="97" spans="1:22" ht="12.75" customHeight="1">
      <c r="A97" s="28"/>
      <c r="B97" s="40" t="s">
        <v>446</v>
      </c>
      <c r="C97" s="29"/>
      <c r="D97" s="26"/>
      <c r="E97" s="31"/>
      <c r="F97" s="30"/>
      <c r="G97" s="30"/>
      <c r="H97" s="30"/>
      <c r="I97" s="47"/>
      <c r="J97" s="32"/>
      <c r="K97" s="32"/>
      <c r="L97" s="32"/>
      <c r="M97" s="47"/>
      <c r="N97" s="180"/>
      <c r="O97" s="180"/>
      <c r="P97" s="32"/>
      <c r="Q97" s="47"/>
      <c r="R97" s="51"/>
      <c r="S97" s="47"/>
      <c r="T97" s="30"/>
      <c r="U97" s="26"/>
      <c r="V97" s="30"/>
    </row>
    <row r="98" spans="1:22" ht="12.75" customHeight="1">
      <c r="A98" s="26">
        <v>1</v>
      </c>
      <c r="B98" s="30" t="s">
        <v>331</v>
      </c>
      <c r="C98" s="107">
        <v>31500</v>
      </c>
      <c r="D98" s="26" t="s">
        <v>32</v>
      </c>
      <c r="E98" s="31">
        <v>72.1</v>
      </c>
      <c r="F98" s="32">
        <v>185</v>
      </c>
      <c r="G98" s="53">
        <v>195</v>
      </c>
      <c r="H98" s="53">
        <v>195</v>
      </c>
      <c r="I98" s="166">
        <v>185</v>
      </c>
      <c r="J98" s="32">
        <v>130</v>
      </c>
      <c r="K98" s="53">
        <v>140</v>
      </c>
      <c r="L98" s="53">
        <v>140</v>
      </c>
      <c r="M98" s="166">
        <v>130</v>
      </c>
      <c r="N98" s="53">
        <v>190</v>
      </c>
      <c r="O98" s="53">
        <v>195</v>
      </c>
      <c r="P98" s="32">
        <v>195</v>
      </c>
      <c r="Q98" s="47">
        <v>195</v>
      </c>
      <c r="R98" s="51"/>
      <c r="S98" s="47">
        <v>510</v>
      </c>
      <c r="T98" s="30" t="s">
        <v>428</v>
      </c>
      <c r="U98" s="26">
        <v>12</v>
      </c>
      <c r="V98" s="30" t="s">
        <v>476</v>
      </c>
    </row>
    <row r="99" spans="1:22" ht="12.75" customHeight="1">
      <c r="A99" s="19">
        <v>2</v>
      </c>
      <c r="B99" s="20" t="s">
        <v>330</v>
      </c>
      <c r="C99" s="91">
        <v>32275</v>
      </c>
      <c r="D99" s="19" t="s">
        <v>18</v>
      </c>
      <c r="E99" s="22">
        <v>74.8</v>
      </c>
      <c r="F99" s="24">
        <v>120</v>
      </c>
      <c r="G99" s="23">
        <v>122.5</v>
      </c>
      <c r="H99" s="23">
        <v>130</v>
      </c>
      <c r="I99" s="55">
        <v>130</v>
      </c>
      <c r="J99" s="24">
        <v>110</v>
      </c>
      <c r="K99" s="23">
        <v>110</v>
      </c>
      <c r="L99" s="24">
        <v>112.5</v>
      </c>
      <c r="M99" s="55">
        <v>110</v>
      </c>
      <c r="N99" s="23">
        <v>155</v>
      </c>
      <c r="O99" s="24">
        <v>160</v>
      </c>
      <c r="P99" s="24">
        <v>162.5</v>
      </c>
      <c r="Q99" s="55">
        <v>155</v>
      </c>
      <c r="R99" s="51"/>
      <c r="S99" s="55">
        <v>395</v>
      </c>
      <c r="T99" s="30">
        <v>2</v>
      </c>
      <c r="U99" s="19">
        <v>9</v>
      </c>
      <c r="V99" s="20"/>
    </row>
    <row r="100" spans="1:22" ht="12.75" customHeight="1">
      <c r="A100" s="28"/>
      <c r="B100" s="40" t="s">
        <v>451</v>
      </c>
      <c r="C100" s="29"/>
      <c r="D100" s="26"/>
      <c r="E100" s="31"/>
      <c r="F100" s="32"/>
      <c r="G100" s="32"/>
      <c r="H100" s="32"/>
      <c r="I100" s="179"/>
      <c r="J100" s="32"/>
      <c r="K100" s="32"/>
      <c r="L100" s="32"/>
      <c r="M100" s="166"/>
      <c r="N100" s="32"/>
      <c r="O100" s="32"/>
      <c r="P100" s="32"/>
      <c r="Q100" s="179"/>
      <c r="R100" s="51"/>
      <c r="S100" s="47"/>
      <c r="T100" s="30"/>
      <c r="U100" s="26"/>
      <c r="V100" s="30"/>
    </row>
    <row r="101" spans="1:22" ht="12.75" customHeight="1">
      <c r="A101" s="26">
        <v>1</v>
      </c>
      <c r="B101" s="30" t="s">
        <v>332</v>
      </c>
      <c r="C101" s="91">
        <v>32529</v>
      </c>
      <c r="D101" s="26" t="s">
        <v>176</v>
      </c>
      <c r="E101" s="31">
        <v>78.6</v>
      </c>
      <c r="F101" s="53">
        <v>130</v>
      </c>
      <c r="G101" s="32">
        <v>135</v>
      </c>
      <c r="H101" s="32">
        <v>145</v>
      </c>
      <c r="I101" s="47">
        <v>145</v>
      </c>
      <c r="J101" s="32">
        <v>110</v>
      </c>
      <c r="K101" s="32">
        <v>115</v>
      </c>
      <c r="L101" s="53">
        <v>120</v>
      </c>
      <c r="M101" s="166">
        <v>115</v>
      </c>
      <c r="N101" s="32">
        <v>170</v>
      </c>
      <c r="O101" s="32">
        <v>187.5</v>
      </c>
      <c r="P101" s="53">
        <v>205</v>
      </c>
      <c r="Q101" s="47">
        <v>187.5</v>
      </c>
      <c r="R101" s="51"/>
      <c r="S101" s="47">
        <v>447.5</v>
      </c>
      <c r="T101" s="30">
        <v>2</v>
      </c>
      <c r="U101" s="26">
        <v>12</v>
      </c>
      <c r="V101" s="30" t="s">
        <v>476</v>
      </c>
    </row>
    <row r="102" spans="1:22" ht="12.75" customHeight="1">
      <c r="A102" s="26">
        <v>2</v>
      </c>
      <c r="B102" s="30" t="s">
        <v>333</v>
      </c>
      <c r="C102" s="21">
        <v>31555</v>
      </c>
      <c r="D102" s="26" t="s">
        <v>45</v>
      </c>
      <c r="E102" s="31">
        <v>78.3</v>
      </c>
      <c r="F102" s="53">
        <v>160</v>
      </c>
      <c r="G102" s="53">
        <v>160</v>
      </c>
      <c r="H102" s="53">
        <v>160</v>
      </c>
      <c r="I102" s="47">
        <v>0</v>
      </c>
      <c r="J102" s="32"/>
      <c r="K102" s="32"/>
      <c r="L102" s="32"/>
      <c r="M102" s="166"/>
      <c r="N102" s="32"/>
      <c r="O102" s="32"/>
      <c r="P102" s="32"/>
      <c r="Q102" s="47"/>
      <c r="R102" s="51"/>
      <c r="S102" s="47">
        <v>0</v>
      </c>
      <c r="T102" s="30"/>
      <c r="U102" s="26">
        <v>0</v>
      </c>
      <c r="V102" s="30" t="s">
        <v>476</v>
      </c>
    </row>
    <row r="103" spans="1:22" ht="12.75" customHeight="1">
      <c r="A103" s="28"/>
      <c r="B103" s="40" t="s">
        <v>452</v>
      </c>
      <c r="C103" s="29"/>
      <c r="D103" s="26"/>
      <c r="E103" s="31"/>
      <c r="F103" s="32"/>
      <c r="G103" s="32"/>
      <c r="H103" s="32"/>
      <c r="I103" s="47"/>
      <c r="J103" s="32"/>
      <c r="K103" s="32"/>
      <c r="L103" s="32"/>
      <c r="M103" s="166"/>
      <c r="N103" s="32"/>
      <c r="O103" s="32"/>
      <c r="P103" s="32"/>
      <c r="Q103" s="47"/>
      <c r="R103" s="51"/>
      <c r="S103" s="47"/>
      <c r="T103" s="30"/>
      <c r="U103" s="26"/>
      <c r="V103" s="30"/>
    </row>
    <row r="104" spans="1:22" ht="12.75" customHeight="1">
      <c r="A104" s="26">
        <v>1</v>
      </c>
      <c r="B104" s="30" t="s">
        <v>334</v>
      </c>
      <c r="C104" s="107">
        <v>31436</v>
      </c>
      <c r="D104" s="26" t="s">
        <v>70</v>
      </c>
      <c r="E104" s="31">
        <v>84.7</v>
      </c>
      <c r="F104" s="32">
        <v>175</v>
      </c>
      <c r="G104" s="53">
        <v>185</v>
      </c>
      <c r="H104" s="32">
        <v>185</v>
      </c>
      <c r="I104" s="47">
        <v>185</v>
      </c>
      <c r="J104" s="53">
        <v>120</v>
      </c>
      <c r="K104" s="32">
        <v>120</v>
      </c>
      <c r="L104" s="32">
        <v>135</v>
      </c>
      <c r="M104" s="166">
        <v>135</v>
      </c>
      <c r="N104" s="32">
        <v>190</v>
      </c>
      <c r="O104" s="32">
        <v>220</v>
      </c>
      <c r="P104" s="53">
        <v>240</v>
      </c>
      <c r="Q104" s="47">
        <v>220</v>
      </c>
      <c r="R104" s="51"/>
      <c r="S104" s="47">
        <f>SUM(I104,M104,Q104)</f>
        <v>540</v>
      </c>
      <c r="T104" s="30" t="s">
        <v>425</v>
      </c>
      <c r="U104" s="26">
        <v>12</v>
      </c>
      <c r="V104" s="30" t="s">
        <v>497</v>
      </c>
    </row>
    <row r="105" spans="1:22" ht="12.75" customHeight="1">
      <c r="A105" s="26">
        <v>2</v>
      </c>
      <c r="B105" s="30" t="s">
        <v>335</v>
      </c>
      <c r="C105" s="21">
        <v>31878</v>
      </c>
      <c r="D105" s="26" t="s">
        <v>36</v>
      </c>
      <c r="E105" s="31">
        <v>87.9</v>
      </c>
      <c r="F105" s="32">
        <v>140</v>
      </c>
      <c r="G105" s="32">
        <v>160</v>
      </c>
      <c r="H105" s="32">
        <v>165</v>
      </c>
      <c r="I105" s="47">
        <v>165</v>
      </c>
      <c r="J105" s="32">
        <v>90</v>
      </c>
      <c r="K105" s="53">
        <v>110</v>
      </c>
      <c r="L105" s="32">
        <v>110</v>
      </c>
      <c r="M105" s="166">
        <v>110</v>
      </c>
      <c r="N105" s="32">
        <v>170</v>
      </c>
      <c r="O105" s="32">
        <v>190</v>
      </c>
      <c r="P105" s="32">
        <v>202.5</v>
      </c>
      <c r="Q105" s="47">
        <v>202.5</v>
      </c>
      <c r="R105" s="51"/>
      <c r="S105" s="47">
        <f>SUM(I105,M105,Q105)</f>
        <v>477.5</v>
      </c>
      <c r="T105" s="30">
        <v>1</v>
      </c>
      <c r="U105" s="26">
        <v>9</v>
      </c>
      <c r="V105" s="30" t="s">
        <v>115</v>
      </c>
    </row>
    <row r="106" spans="1:22" ht="12.75" customHeight="1">
      <c r="A106" s="28"/>
      <c r="B106" s="40" t="s">
        <v>453</v>
      </c>
      <c r="C106" s="29"/>
      <c r="D106" s="26"/>
      <c r="E106" s="31"/>
      <c r="F106" s="32"/>
      <c r="G106" s="32"/>
      <c r="H106" s="32"/>
      <c r="I106" s="47"/>
      <c r="J106" s="32"/>
      <c r="K106" s="32"/>
      <c r="L106" s="32"/>
      <c r="M106" s="166"/>
      <c r="N106" s="32"/>
      <c r="O106" s="32"/>
      <c r="P106" s="32"/>
      <c r="Q106" s="47"/>
      <c r="R106" s="51"/>
      <c r="S106" s="47"/>
      <c r="T106" s="30"/>
      <c r="U106" s="26"/>
      <c r="V106" s="30"/>
    </row>
    <row r="107" spans="1:22" ht="12.75" customHeight="1">
      <c r="A107" s="26">
        <v>1</v>
      </c>
      <c r="B107" s="30" t="s">
        <v>169</v>
      </c>
      <c r="C107" s="91">
        <v>32211</v>
      </c>
      <c r="D107" s="26" t="s">
        <v>18</v>
      </c>
      <c r="E107" s="31">
        <v>95.1</v>
      </c>
      <c r="F107" s="32">
        <v>215</v>
      </c>
      <c r="G107" s="32">
        <v>225</v>
      </c>
      <c r="H107" s="32">
        <v>235</v>
      </c>
      <c r="I107" s="47">
        <v>235</v>
      </c>
      <c r="J107" s="32">
        <v>140</v>
      </c>
      <c r="K107" s="32">
        <v>150</v>
      </c>
      <c r="L107" s="32">
        <v>157.5</v>
      </c>
      <c r="M107" s="166">
        <v>157.5</v>
      </c>
      <c r="N107" s="32">
        <v>250</v>
      </c>
      <c r="O107" s="53">
        <v>260</v>
      </c>
      <c r="P107" s="32" t="s">
        <v>48</v>
      </c>
      <c r="Q107" s="47">
        <v>250</v>
      </c>
      <c r="R107" s="51"/>
      <c r="S107" s="47">
        <f>SUM(I107,M107,Q107)</f>
        <v>642.5</v>
      </c>
      <c r="T107" s="30" t="s">
        <v>428</v>
      </c>
      <c r="U107" s="26">
        <v>12</v>
      </c>
      <c r="V107" s="30" t="s">
        <v>500</v>
      </c>
    </row>
    <row r="108" spans="1:22" ht="12.75" customHeight="1">
      <c r="A108" s="26">
        <v>2</v>
      </c>
      <c r="B108" s="30" t="s">
        <v>336</v>
      </c>
      <c r="C108" s="107">
        <v>32853</v>
      </c>
      <c r="D108" s="26" t="s">
        <v>466</v>
      </c>
      <c r="E108" s="31">
        <v>94</v>
      </c>
      <c r="F108" s="32">
        <v>170</v>
      </c>
      <c r="G108" s="53">
        <v>180</v>
      </c>
      <c r="H108" s="53">
        <v>190</v>
      </c>
      <c r="I108" s="47">
        <v>170</v>
      </c>
      <c r="J108" s="32">
        <v>140</v>
      </c>
      <c r="K108" s="32">
        <v>145</v>
      </c>
      <c r="L108" s="32">
        <v>152.5</v>
      </c>
      <c r="M108" s="166">
        <v>152.5</v>
      </c>
      <c r="N108" s="32">
        <v>180</v>
      </c>
      <c r="O108" s="32">
        <v>195</v>
      </c>
      <c r="P108" s="32">
        <v>210</v>
      </c>
      <c r="Q108" s="47">
        <v>210</v>
      </c>
      <c r="R108" s="51"/>
      <c r="S108" s="47">
        <f>SUM(I108,M108,Q108)</f>
        <v>532.5</v>
      </c>
      <c r="T108" s="30">
        <v>1</v>
      </c>
      <c r="U108" s="26">
        <v>9</v>
      </c>
      <c r="V108" s="30" t="s">
        <v>123</v>
      </c>
    </row>
    <row r="109" spans="1:22" ht="12.75" customHeight="1">
      <c r="A109" s="26">
        <v>3</v>
      </c>
      <c r="B109" s="30" t="s">
        <v>337</v>
      </c>
      <c r="C109" s="107">
        <v>1988</v>
      </c>
      <c r="D109" s="26" t="s">
        <v>70</v>
      </c>
      <c r="E109" s="31">
        <v>94.2</v>
      </c>
      <c r="F109" s="53">
        <v>210</v>
      </c>
      <c r="G109" s="53">
        <v>210</v>
      </c>
      <c r="H109" s="53">
        <v>210</v>
      </c>
      <c r="I109" s="47">
        <v>0</v>
      </c>
      <c r="J109" s="32"/>
      <c r="K109" s="32"/>
      <c r="L109" s="32"/>
      <c r="M109" s="166"/>
      <c r="N109" s="32"/>
      <c r="O109" s="32"/>
      <c r="P109" s="32"/>
      <c r="Q109" s="179"/>
      <c r="R109" s="51"/>
      <c r="S109" s="47">
        <v>0</v>
      </c>
      <c r="T109" s="30"/>
      <c r="U109" s="26">
        <v>0</v>
      </c>
      <c r="V109" s="30" t="s">
        <v>497</v>
      </c>
    </row>
    <row r="110" spans="1:22" ht="12.75" customHeight="1">
      <c r="A110" s="28"/>
      <c r="B110" s="40" t="s">
        <v>457</v>
      </c>
      <c r="C110" s="29"/>
      <c r="D110" s="26"/>
      <c r="E110" s="31"/>
      <c r="F110" s="30"/>
      <c r="G110" s="30"/>
      <c r="H110" s="30"/>
      <c r="I110" s="47"/>
      <c r="J110" s="32"/>
      <c r="K110" s="32"/>
      <c r="L110" s="32"/>
      <c r="M110" s="166"/>
      <c r="N110" s="32"/>
      <c r="O110" s="32"/>
      <c r="P110" s="32"/>
      <c r="Q110" s="47"/>
      <c r="R110" s="51"/>
      <c r="S110" s="47"/>
      <c r="T110" s="30"/>
      <c r="U110" s="26"/>
      <c r="V110" s="30"/>
    </row>
    <row r="111" spans="1:22" ht="12.75" customHeight="1">
      <c r="A111" s="26">
        <v>1</v>
      </c>
      <c r="B111" s="30" t="s">
        <v>338</v>
      </c>
      <c r="C111" s="107">
        <v>32194</v>
      </c>
      <c r="D111" s="26" t="s">
        <v>32</v>
      </c>
      <c r="E111" s="31">
        <v>104.6</v>
      </c>
      <c r="F111" s="30">
        <v>150</v>
      </c>
      <c r="G111" s="30">
        <v>170</v>
      </c>
      <c r="H111" s="30" t="s">
        <v>48</v>
      </c>
      <c r="I111" s="47">
        <v>170</v>
      </c>
      <c r="J111" s="32">
        <v>140</v>
      </c>
      <c r="K111" s="32">
        <v>147.5</v>
      </c>
      <c r="L111" s="32">
        <v>152.5</v>
      </c>
      <c r="M111" s="166">
        <v>152.5</v>
      </c>
      <c r="N111" s="32">
        <v>220</v>
      </c>
      <c r="O111" s="32" t="s">
        <v>48</v>
      </c>
      <c r="P111" s="32"/>
      <c r="Q111" s="47">
        <v>220</v>
      </c>
      <c r="R111" s="51"/>
      <c r="S111" s="47">
        <f>SUM(I111,M111,Q111)</f>
        <v>542.5</v>
      </c>
      <c r="T111" s="30">
        <v>1</v>
      </c>
      <c r="U111" s="26">
        <v>12</v>
      </c>
      <c r="V111" s="30" t="s">
        <v>33</v>
      </c>
    </row>
    <row r="112" spans="1:20" ht="12.75" customHeight="1">
      <c r="A112" s="28"/>
      <c r="B112" s="214" t="s">
        <v>416</v>
      </c>
      <c r="C112" s="4"/>
      <c r="S112" s="150"/>
      <c r="T112" s="11"/>
    </row>
    <row r="113" spans="1:20" ht="12.75" customHeight="1">
      <c r="A113" s="28"/>
      <c r="B113" s="40" t="s">
        <v>449</v>
      </c>
      <c r="C113" s="4"/>
      <c r="S113" s="150"/>
      <c r="T113" s="11"/>
    </row>
    <row r="114" spans="1:22" ht="12.75" customHeight="1">
      <c r="A114" s="26">
        <v>1</v>
      </c>
      <c r="B114" s="30" t="s">
        <v>317</v>
      </c>
      <c r="C114" s="107">
        <v>32985</v>
      </c>
      <c r="D114" s="26" t="s">
        <v>11</v>
      </c>
      <c r="E114" s="31">
        <v>57.1</v>
      </c>
      <c r="F114" s="32">
        <v>115</v>
      </c>
      <c r="G114" s="32">
        <v>122.5</v>
      </c>
      <c r="H114" s="32">
        <v>125</v>
      </c>
      <c r="I114" s="166">
        <v>125</v>
      </c>
      <c r="J114" s="32">
        <v>72.5</v>
      </c>
      <c r="K114" s="32">
        <v>80</v>
      </c>
      <c r="L114" s="53">
        <v>85</v>
      </c>
      <c r="M114" s="166">
        <v>80</v>
      </c>
      <c r="N114" s="32">
        <v>137.5</v>
      </c>
      <c r="O114" s="32">
        <v>145</v>
      </c>
      <c r="P114" s="32">
        <v>152.5</v>
      </c>
      <c r="Q114" s="166">
        <v>152.5</v>
      </c>
      <c r="R114" s="51"/>
      <c r="S114" s="47">
        <f>SUM(I114,M114,Q114)</f>
        <v>357.5</v>
      </c>
      <c r="T114" s="30">
        <v>1</v>
      </c>
      <c r="U114" s="26">
        <v>12</v>
      </c>
      <c r="V114" s="30" t="s">
        <v>480</v>
      </c>
    </row>
    <row r="115" spans="1:22" ht="12.75" customHeight="1">
      <c r="A115" s="26">
        <v>2</v>
      </c>
      <c r="B115" s="30" t="s">
        <v>130</v>
      </c>
      <c r="C115" s="82">
        <v>34466</v>
      </c>
      <c r="D115" s="26" t="s">
        <v>11</v>
      </c>
      <c r="E115" s="31">
        <v>60</v>
      </c>
      <c r="F115" s="30">
        <v>112.5</v>
      </c>
      <c r="G115" s="32">
        <v>120</v>
      </c>
      <c r="H115" s="32">
        <v>125</v>
      </c>
      <c r="I115" s="166">
        <v>125</v>
      </c>
      <c r="J115" s="32">
        <v>62.5</v>
      </c>
      <c r="K115" s="32">
        <v>75</v>
      </c>
      <c r="L115" s="32">
        <v>80</v>
      </c>
      <c r="M115" s="166">
        <v>80</v>
      </c>
      <c r="N115" s="32">
        <v>110</v>
      </c>
      <c r="O115" s="32">
        <v>120</v>
      </c>
      <c r="P115" s="32">
        <v>125</v>
      </c>
      <c r="Q115" s="166">
        <v>120</v>
      </c>
      <c r="R115" s="51"/>
      <c r="S115" s="47">
        <f>SUM(I115,M115,Q115)</f>
        <v>325</v>
      </c>
      <c r="T115" s="30">
        <v>2</v>
      </c>
      <c r="U115" s="26">
        <v>9</v>
      </c>
      <c r="V115" s="30" t="s">
        <v>480</v>
      </c>
    </row>
    <row r="116" spans="1:22" ht="12.75" customHeight="1">
      <c r="A116" s="28"/>
      <c r="B116" s="40" t="s">
        <v>450</v>
      </c>
      <c r="C116" s="29"/>
      <c r="D116" s="26"/>
      <c r="E116" s="31"/>
      <c r="F116" s="30"/>
      <c r="G116" s="30"/>
      <c r="H116" s="30"/>
      <c r="I116" s="179"/>
      <c r="J116" s="32"/>
      <c r="K116" s="32"/>
      <c r="L116" s="32"/>
      <c r="M116" s="166"/>
      <c r="N116" s="32"/>
      <c r="O116" s="32"/>
      <c r="P116" s="32"/>
      <c r="Q116" s="179"/>
      <c r="R116" s="51"/>
      <c r="S116" s="47"/>
      <c r="T116" s="30"/>
      <c r="U116" s="26"/>
      <c r="V116" s="30"/>
    </row>
    <row r="117" spans="1:22" ht="12.75" customHeight="1">
      <c r="A117" s="26">
        <v>1</v>
      </c>
      <c r="B117" s="30" t="s">
        <v>131</v>
      </c>
      <c r="C117" s="82">
        <v>35000</v>
      </c>
      <c r="D117" s="26" t="s">
        <v>11</v>
      </c>
      <c r="E117" s="31">
        <v>63.3</v>
      </c>
      <c r="F117" s="32">
        <v>105</v>
      </c>
      <c r="G117" s="32">
        <v>115</v>
      </c>
      <c r="H117" s="32">
        <v>120</v>
      </c>
      <c r="I117" s="166">
        <v>120</v>
      </c>
      <c r="J117" s="32">
        <v>65</v>
      </c>
      <c r="K117" s="32">
        <v>70</v>
      </c>
      <c r="L117" s="32">
        <v>75</v>
      </c>
      <c r="M117" s="166">
        <v>75</v>
      </c>
      <c r="N117" s="32">
        <v>135</v>
      </c>
      <c r="O117" s="32">
        <v>150</v>
      </c>
      <c r="P117" s="32">
        <v>155</v>
      </c>
      <c r="Q117" s="166">
        <v>155</v>
      </c>
      <c r="R117" s="51"/>
      <c r="S117" s="47">
        <v>350</v>
      </c>
      <c r="T117" s="30">
        <v>2</v>
      </c>
      <c r="U117" s="26">
        <v>12</v>
      </c>
      <c r="V117" s="30" t="s">
        <v>480</v>
      </c>
    </row>
    <row r="118" spans="1:22" ht="12.75" customHeight="1">
      <c r="A118" s="28"/>
      <c r="B118" s="40" t="s">
        <v>446</v>
      </c>
      <c r="C118" s="29"/>
      <c r="D118" s="26"/>
      <c r="E118" s="31"/>
      <c r="F118" s="30"/>
      <c r="G118" s="30"/>
      <c r="H118" s="30"/>
      <c r="I118" s="179"/>
      <c r="J118" s="32"/>
      <c r="K118" s="32"/>
      <c r="L118" s="32"/>
      <c r="M118" s="166"/>
      <c r="N118" s="32"/>
      <c r="O118" s="32"/>
      <c r="P118" s="32"/>
      <c r="Q118" s="179"/>
      <c r="R118" s="51"/>
      <c r="S118" s="47"/>
      <c r="T118" s="30"/>
      <c r="U118" s="26"/>
      <c r="V118" s="30"/>
    </row>
    <row r="119" spans="1:22" ht="12.75" customHeight="1">
      <c r="A119" s="26">
        <v>1</v>
      </c>
      <c r="B119" s="30" t="s">
        <v>339</v>
      </c>
      <c r="C119" s="107">
        <v>30713</v>
      </c>
      <c r="D119" s="26" t="s">
        <v>11</v>
      </c>
      <c r="E119" s="31">
        <v>70.2</v>
      </c>
      <c r="F119" s="32">
        <v>130</v>
      </c>
      <c r="G119" s="32">
        <v>140</v>
      </c>
      <c r="H119" s="53">
        <v>145</v>
      </c>
      <c r="I119" s="47">
        <v>140</v>
      </c>
      <c r="J119" s="32">
        <v>92.5</v>
      </c>
      <c r="K119" s="32">
        <v>100</v>
      </c>
      <c r="L119" s="53">
        <v>107.5</v>
      </c>
      <c r="M119" s="166">
        <v>100</v>
      </c>
      <c r="N119" s="32">
        <v>140</v>
      </c>
      <c r="O119" s="32">
        <v>160</v>
      </c>
      <c r="P119" s="32">
        <v>170</v>
      </c>
      <c r="Q119" s="47">
        <v>170</v>
      </c>
      <c r="R119" s="51"/>
      <c r="S119" s="47">
        <f>SUM(I119,M119,Q119)</f>
        <v>410</v>
      </c>
      <c r="T119" s="30">
        <v>2</v>
      </c>
      <c r="U119" s="26">
        <v>12</v>
      </c>
      <c r="V119" s="30" t="s">
        <v>480</v>
      </c>
    </row>
    <row r="120" spans="1:22" ht="12.75" customHeight="1">
      <c r="A120" s="26">
        <v>2</v>
      </c>
      <c r="B120" s="30" t="s">
        <v>340</v>
      </c>
      <c r="C120" s="21">
        <v>30423</v>
      </c>
      <c r="D120" s="26" t="s">
        <v>63</v>
      </c>
      <c r="E120" s="31">
        <v>73.1</v>
      </c>
      <c r="F120" s="32">
        <v>140</v>
      </c>
      <c r="G120" s="53">
        <v>150</v>
      </c>
      <c r="H120" s="53">
        <v>150</v>
      </c>
      <c r="I120" s="47">
        <v>140</v>
      </c>
      <c r="J120" s="32">
        <v>100</v>
      </c>
      <c r="K120" s="32">
        <v>107.5</v>
      </c>
      <c r="L120" s="32">
        <v>122.5</v>
      </c>
      <c r="M120" s="166">
        <v>122.5</v>
      </c>
      <c r="N120" s="53">
        <v>135</v>
      </c>
      <c r="O120" s="32">
        <v>145</v>
      </c>
      <c r="P120" s="53">
        <v>157.5</v>
      </c>
      <c r="Q120" s="47">
        <v>145</v>
      </c>
      <c r="R120" s="51"/>
      <c r="S120" s="47">
        <f>SUM(I120,M120,Q120)</f>
        <v>407.5</v>
      </c>
      <c r="T120" s="30">
        <v>2</v>
      </c>
      <c r="U120" s="26">
        <v>9</v>
      </c>
      <c r="V120" s="30" t="s">
        <v>476</v>
      </c>
    </row>
    <row r="121" spans="1:22" ht="12.75" customHeight="1">
      <c r="A121" s="26"/>
      <c r="B121" s="30" t="s">
        <v>341</v>
      </c>
      <c r="C121" s="29">
        <v>29153</v>
      </c>
      <c r="D121" s="26" t="s">
        <v>39</v>
      </c>
      <c r="E121" s="31" t="s">
        <v>48</v>
      </c>
      <c r="F121" s="32"/>
      <c r="G121" s="32"/>
      <c r="H121" s="32"/>
      <c r="I121" s="47"/>
      <c r="J121" s="32"/>
      <c r="K121" s="32"/>
      <c r="L121" s="32"/>
      <c r="M121" s="166"/>
      <c r="N121" s="32"/>
      <c r="O121" s="32"/>
      <c r="P121" s="32"/>
      <c r="Q121" s="47"/>
      <c r="R121" s="51"/>
      <c r="S121" s="47" t="s">
        <v>410</v>
      </c>
      <c r="T121" s="30"/>
      <c r="U121" s="26"/>
      <c r="V121" s="30" t="s">
        <v>190</v>
      </c>
    </row>
    <row r="122" spans="1:22" ht="12.75" customHeight="1">
      <c r="A122" s="28"/>
      <c r="B122" s="40" t="s">
        <v>451</v>
      </c>
      <c r="C122" s="29"/>
      <c r="D122" s="26"/>
      <c r="E122" s="31"/>
      <c r="F122" s="32"/>
      <c r="G122" s="32"/>
      <c r="H122" s="32"/>
      <c r="I122" s="47"/>
      <c r="J122" s="32"/>
      <c r="K122" s="32"/>
      <c r="L122" s="32"/>
      <c r="M122" s="166"/>
      <c r="N122" s="32"/>
      <c r="O122" s="32"/>
      <c r="P122" s="32"/>
      <c r="Q122" s="47"/>
      <c r="R122" s="51"/>
      <c r="S122" s="47"/>
      <c r="T122" s="30"/>
      <c r="U122" s="26"/>
      <c r="V122" s="30"/>
    </row>
    <row r="123" spans="1:22" ht="12.75" customHeight="1">
      <c r="A123" s="26">
        <v>1</v>
      </c>
      <c r="B123" s="30" t="s">
        <v>342</v>
      </c>
      <c r="C123" s="21">
        <v>25790</v>
      </c>
      <c r="D123" s="26" t="s">
        <v>11</v>
      </c>
      <c r="E123" s="31">
        <v>82.5</v>
      </c>
      <c r="F123" s="32">
        <v>215</v>
      </c>
      <c r="G123" s="53">
        <v>222.5</v>
      </c>
      <c r="H123" s="53">
        <v>225</v>
      </c>
      <c r="I123" s="47">
        <v>215</v>
      </c>
      <c r="J123" s="32">
        <v>145</v>
      </c>
      <c r="K123" s="32">
        <v>152.5</v>
      </c>
      <c r="L123" s="32">
        <v>160</v>
      </c>
      <c r="M123" s="166">
        <v>160</v>
      </c>
      <c r="N123" s="32">
        <v>240</v>
      </c>
      <c r="O123" s="32">
        <v>257.5</v>
      </c>
      <c r="P123" s="32">
        <v>267.5</v>
      </c>
      <c r="Q123" s="47">
        <v>267.5</v>
      </c>
      <c r="R123" s="14">
        <v>270</v>
      </c>
      <c r="S123" s="47">
        <f>SUM(I123,M123,Q123)</f>
        <v>642.5</v>
      </c>
      <c r="T123" s="30" t="s">
        <v>426</v>
      </c>
      <c r="U123" s="26">
        <v>12</v>
      </c>
      <c r="V123" s="30" t="s">
        <v>476</v>
      </c>
    </row>
    <row r="124" spans="1:22" ht="12.75" customHeight="1">
      <c r="A124" s="26">
        <v>2</v>
      </c>
      <c r="B124" s="30" t="s">
        <v>343</v>
      </c>
      <c r="C124" s="21">
        <v>30138</v>
      </c>
      <c r="D124" s="26" t="s">
        <v>11</v>
      </c>
      <c r="E124" s="31">
        <v>82.5</v>
      </c>
      <c r="F124" s="32">
        <v>200</v>
      </c>
      <c r="G124" s="32">
        <v>215</v>
      </c>
      <c r="H124" s="53">
        <v>225</v>
      </c>
      <c r="I124" s="47">
        <v>215</v>
      </c>
      <c r="J124" s="32">
        <v>150</v>
      </c>
      <c r="K124" s="32">
        <v>160</v>
      </c>
      <c r="L124" s="32">
        <v>165</v>
      </c>
      <c r="M124" s="166">
        <v>165</v>
      </c>
      <c r="N124" s="32">
        <v>220</v>
      </c>
      <c r="O124" s="32">
        <v>240</v>
      </c>
      <c r="P124" s="53">
        <v>260</v>
      </c>
      <c r="Q124" s="47">
        <v>240</v>
      </c>
      <c r="R124" s="51"/>
      <c r="S124" s="47">
        <f>SUM(I124,M124,Q124)</f>
        <v>620</v>
      </c>
      <c r="T124" s="30" t="s">
        <v>426</v>
      </c>
      <c r="U124" s="26">
        <v>9</v>
      </c>
      <c r="V124" s="30" t="s">
        <v>477</v>
      </c>
    </row>
    <row r="125" spans="1:22" ht="12.75" customHeight="1">
      <c r="A125" s="26">
        <v>3</v>
      </c>
      <c r="B125" s="30" t="s">
        <v>344</v>
      </c>
      <c r="C125" s="21">
        <v>28182</v>
      </c>
      <c r="D125" s="26" t="s">
        <v>39</v>
      </c>
      <c r="E125" s="31">
        <v>82.3</v>
      </c>
      <c r="F125" s="32">
        <v>170</v>
      </c>
      <c r="G125" s="32">
        <v>175</v>
      </c>
      <c r="H125" s="32">
        <v>180</v>
      </c>
      <c r="I125" s="47">
        <v>180</v>
      </c>
      <c r="J125" s="32">
        <v>140</v>
      </c>
      <c r="K125" s="32">
        <v>145</v>
      </c>
      <c r="L125" s="32">
        <v>147.5</v>
      </c>
      <c r="M125" s="166">
        <v>147.5</v>
      </c>
      <c r="N125" s="53">
        <v>220</v>
      </c>
      <c r="O125" s="53">
        <v>220</v>
      </c>
      <c r="P125" s="32">
        <v>220</v>
      </c>
      <c r="Q125" s="47">
        <v>220</v>
      </c>
      <c r="R125" s="51"/>
      <c r="S125" s="47">
        <f>SUM(I125,M125,Q125)</f>
        <v>547.5</v>
      </c>
      <c r="T125" s="30" t="s">
        <v>428</v>
      </c>
      <c r="U125" s="26">
        <v>8</v>
      </c>
      <c r="V125" s="30" t="s">
        <v>190</v>
      </c>
    </row>
    <row r="126" spans="1:22" ht="12.75" customHeight="1">
      <c r="A126" s="26">
        <v>4</v>
      </c>
      <c r="B126" s="30" t="s">
        <v>184</v>
      </c>
      <c r="C126" s="29">
        <v>30317</v>
      </c>
      <c r="D126" s="26" t="s">
        <v>185</v>
      </c>
      <c r="E126" s="31">
        <v>79.5</v>
      </c>
      <c r="F126" s="53">
        <v>165</v>
      </c>
      <c r="G126" s="53">
        <v>180</v>
      </c>
      <c r="H126" s="32">
        <v>185</v>
      </c>
      <c r="I126" s="47">
        <v>185</v>
      </c>
      <c r="J126" s="32">
        <v>145</v>
      </c>
      <c r="K126" s="32">
        <v>157.5</v>
      </c>
      <c r="L126" s="53">
        <v>160</v>
      </c>
      <c r="M126" s="166">
        <v>157.5</v>
      </c>
      <c r="N126" s="32">
        <v>180</v>
      </c>
      <c r="O126" s="32">
        <v>190</v>
      </c>
      <c r="P126" s="53">
        <v>200</v>
      </c>
      <c r="Q126" s="47">
        <v>190</v>
      </c>
      <c r="R126" s="51"/>
      <c r="S126" s="47">
        <f>SUM(I126,M126,Q126)</f>
        <v>532.5</v>
      </c>
      <c r="T126" s="30" t="s">
        <v>425</v>
      </c>
      <c r="U126" s="26">
        <v>7</v>
      </c>
      <c r="V126" s="30" t="s">
        <v>476</v>
      </c>
    </row>
    <row r="127" spans="1:22" ht="12.75" customHeight="1">
      <c r="A127" s="26">
        <v>5</v>
      </c>
      <c r="B127" s="30" t="s">
        <v>345</v>
      </c>
      <c r="C127" s="91">
        <v>31177</v>
      </c>
      <c r="D127" s="26" t="s">
        <v>39</v>
      </c>
      <c r="E127" s="31">
        <v>82.3</v>
      </c>
      <c r="F127" s="53">
        <v>155</v>
      </c>
      <c r="G127" s="53">
        <v>155</v>
      </c>
      <c r="H127" s="32">
        <v>155</v>
      </c>
      <c r="I127" s="47">
        <v>155</v>
      </c>
      <c r="J127" s="32">
        <v>117.5</v>
      </c>
      <c r="K127" s="53">
        <v>125</v>
      </c>
      <c r="L127" s="32">
        <v>125</v>
      </c>
      <c r="M127" s="166">
        <v>125</v>
      </c>
      <c r="N127" s="32">
        <v>180</v>
      </c>
      <c r="O127" s="32">
        <v>210</v>
      </c>
      <c r="P127" s="32">
        <v>220</v>
      </c>
      <c r="Q127" s="47">
        <v>220</v>
      </c>
      <c r="R127" s="51"/>
      <c r="S127" s="47">
        <f>SUM(I127,M127,Q127)</f>
        <v>500</v>
      </c>
      <c r="T127" s="30" t="s">
        <v>425</v>
      </c>
      <c r="U127" s="26">
        <v>6</v>
      </c>
      <c r="V127" s="30" t="s">
        <v>476</v>
      </c>
    </row>
    <row r="128" spans="1:22" ht="12.75" customHeight="1">
      <c r="A128" s="28"/>
      <c r="B128" s="40" t="s">
        <v>452</v>
      </c>
      <c r="C128" s="29"/>
      <c r="D128" s="26"/>
      <c r="E128" s="33"/>
      <c r="F128" s="30"/>
      <c r="G128" s="30"/>
      <c r="H128" s="30"/>
      <c r="I128" s="47"/>
      <c r="J128" s="32"/>
      <c r="K128" s="32"/>
      <c r="L128" s="32"/>
      <c r="M128" s="166"/>
      <c r="N128" s="32"/>
      <c r="O128" s="32"/>
      <c r="P128" s="32"/>
      <c r="Q128" s="47"/>
      <c r="R128" s="51"/>
      <c r="S128" s="47"/>
      <c r="T128" s="30"/>
      <c r="U128" s="26"/>
      <c r="V128" s="30"/>
    </row>
    <row r="129" spans="1:22" ht="12.75" customHeight="1">
      <c r="A129" s="26">
        <v>1</v>
      </c>
      <c r="B129" s="30" t="s">
        <v>346</v>
      </c>
      <c r="C129" s="21">
        <v>28304</v>
      </c>
      <c r="D129" s="26" t="s">
        <v>45</v>
      </c>
      <c r="E129" s="31">
        <v>90</v>
      </c>
      <c r="F129" s="32">
        <v>230</v>
      </c>
      <c r="G129" s="32">
        <v>250</v>
      </c>
      <c r="H129" s="32">
        <v>270</v>
      </c>
      <c r="I129" s="47">
        <v>270</v>
      </c>
      <c r="J129" s="32">
        <v>150</v>
      </c>
      <c r="K129" s="32">
        <v>160</v>
      </c>
      <c r="L129" s="32" t="s">
        <v>48</v>
      </c>
      <c r="M129" s="166">
        <v>160</v>
      </c>
      <c r="N129" s="32">
        <v>250</v>
      </c>
      <c r="O129" s="32">
        <v>270</v>
      </c>
      <c r="P129" s="32" t="s">
        <v>48</v>
      </c>
      <c r="Q129" s="47">
        <v>270</v>
      </c>
      <c r="R129" s="51"/>
      <c r="S129" s="47">
        <f>SUM(I129,M129,Q129)</f>
        <v>700</v>
      </c>
      <c r="T129" s="30" t="s">
        <v>426</v>
      </c>
      <c r="U129" s="26">
        <v>12</v>
      </c>
      <c r="V129" s="30" t="s">
        <v>476</v>
      </c>
    </row>
    <row r="130" spans="1:22" ht="12.75" customHeight="1">
      <c r="A130" s="26">
        <v>2</v>
      </c>
      <c r="B130" s="30" t="s">
        <v>198</v>
      </c>
      <c r="C130" s="29">
        <v>27515</v>
      </c>
      <c r="D130" s="26" t="s">
        <v>18</v>
      </c>
      <c r="E130" s="31">
        <v>86.5</v>
      </c>
      <c r="F130" s="32">
        <v>225</v>
      </c>
      <c r="G130" s="53">
        <v>235</v>
      </c>
      <c r="H130" s="53">
        <v>235</v>
      </c>
      <c r="I130" s="47">
        <v>225</v>
      </c>
      <c r="J130" s="32">
        <v>160</v>
      </c>
      <c r="K130" s="32">
        <v>170</v>
      </c>
      <c r="L130" s="53">
        <v>180</v>
      </c>
      <c r="M130" s="166">
        <v>170</v>
      </c>
      <c r="N130" s="32">
        <v>210</v>
      </c>
      <c r="O130" s="32">
        <v>220</v>
      </c>
      <c r="P130" s="53">
        <v>230</v>
      </c>
      <c r="Q130" s="47">
        <v>220</v>
      </c>
      <c r="R130" s="51"/>
      <c r="S130" s="47">
        <f>SUM(I130,M130,Q130)</f>
        <v>615</v>
      </c>
      <c r="T130" s="30" t="s">
        <v>428</v>
      </c>
      <c r="U130" s="26">
        <v>9</v>
      </c>
      <c r="V130" s="30" t="s">
        <v>476</v>
      </c>
    </row>
    <row r="131" spans="1:22" ht="12.75" customHeight="1">
      <c r="A131" s="26">
        <v>3</v>
      </c>
      <c r="B131" s="30" t="s">
        <v>347</v>
      </c>
      <c r="C131" s="107">
        <v>27483</v>
      </c>
      <c r="D131" s="26" t="s">
        <v>160</v>
      </c>
      <c r="E131" s="31">
        <v>89.5</v>
      </c>
      <c r="F131" s="32">
        <v>180</v>
      </c>
      <c r="G131" s="32">
        <v>200</v>
      </c>
      <c r="H131" s="53">
        <v>210</v>
      </c>
      <c r="I131" s="47">
        <v>200</v>
      </c>
      <c r="J131" s="32">
        <v>140</v>
      </c>
      <c r="K131" s="32">
        <v>150</v>
      </c>
      <c r="L131" s="32">
        <v>155</v>
      </c>
      <c r="M131" s="166">
        <v>155</v>
      </c>
      <c r="N131" s="32">
        <v>240</v>
      </c>
      <c r="O131" s="32">
        <v>250</v>
      </c>
      <c r="P131" s="32" t="s">
        <v>48</v>
      </c>
      <c r="Q131" s="47">
        <v>250</v>
      </c>
      <c r="R131" s="51"/>
      <c r="S131" s="47">
        <f>SUM(I131,M131,Q131)</f>
        <v>605</v>
      </c>
      <c r="T131" s="30" t="s">
        <v>428</v>
      </c>
      <c r="U131" s="26">
        <v>8</v>
      </c>
      <c r="V131" s="30" t="s">
        <v>476</v>
      </c>
    </row>
    <row r="132" spans="1:22" ht="12.75" customHeight="1">
      <c r="A132" s="28"/>
      <c r="B132" s="40" t="s">
        <v>453</v>
      </c>
      <c r="C132" s="29"/>
      <c r="D132" s="26"/>
      <c r="E132" s="31"/>
      <c r="F132" s="32"/>
      <c r="G132" s="32"/>
      <c r="H132" s="32"/>
      <c r="I132" s="47"/>
      <c r="J132" s="32"/>
      <c r="K132" s="32"/>
      <c r="L132" s="32"/>
      <c r="M132" s="166"/>
      <c r="N132" s="32"/>
      <c r="O132" s="32"/>
      <c r="P132" s="32"/>
      <c r="Q132" s="47"/>
      <c r="R132" s="51"/>
      <c r="S132" s="47"/>
      <c r="T132" s="30"/>
      <c r="U132" s="26"/>
      <c r="V132" s="30"/>
    </row>
    <row r="133" spans="1:22" ht="12.75" customHeight="1">
      <c r="A133" s="26">
        <v>1</v>
      </c>
      <c r="B133" s="30" t="s">
        <v>348</v>
      </c>
      <c r="C133" s="107">
        <v>30353</v>
      </c>
      <c r="D133" s="26" t="s">
        <v>11</v>
      </c>
      <c r="E133" s="31">
        <v>90.5</v>
      </c>
      <c r="F133" s="32">
        <v>230</v>
      </c>
      <c r="G133" s="53">
        <v>240</v>
      </c>
      <c r="H133" s="32">
        <v>240</v>
      </c>
      <c r="I133" s="47">
        <v>240</v>
      </c>
      <c r="J133" s="32">
        <v>155</v>
      </c>
      <c r="K133" s="32">
        <v>165</v>
      </c>
      <c r="L133" s="53">
        <v>170</v>
      </c>
      <c r="M133" s="166">
        <v>165</v>
      </c>
      <c r="N133" s="32">
        <v>240</v>
      </c>
      <c r="O133" s="32">
        <v>250</v>
      </c>
      <c r="P133" s="32">
        <v>260</v>
      </c>
      <c r="Q133" s="47">
        <v>260</v>
      </c>
      <c r="R133" s="51"/>
      <c r="S133" s="47">
        <f aca="true" t="shared" si="0" ref="S133:S138">SUM(I133,M133,Q133)</f>
        <v>665</v>
      </c>
      <c r="T133" s="30" t="s">
        <v>426</v>
      </c>
      <c r="U133" s="26">
        <v>12</v>
      </c>
      <c r="V133" s="30" t="s">
        <v>477</v>
      </c>
    </row>
    <row r="134" spans="1:22" ht="12.75" customHeight="1">
      <c r="A134" s="26">
        <v>2</v>
      </c>
      <c r="B134" s="30" t="s">
        <v>349</v>
      </c>
      <c r="C134" s="107">
        <v>31043</v>
      </c>
      <c r="D134" s="26" t="s">
        <v>11</v>
      </c>
      <c r="E134" s="31">
        <v>98.5</v>
      </c>
      <c r="F134" s="32">
        <v>190</v>
      </c>
      <c r="G134" s="32">
        <v>202.5</v>
      </c>
      <c r="H134" s="53">
        <v>207.5</v>
      </c>
      <c r="I134" s="47">
        <v>202.5</v>
      </c>
      <c r="J134" s="32">
        <v>145</v>
      </c>
      <c r="K134" s="32">
        <v>152.5</v>
      </c>
      <c r="L134" s="53">
        <v>157.5</v>
      </c>
      <c r="M134" s="166">
        <v>152.5</v>
      </c>
      <c r="N134" s="32">
        <v>220</v>
      </c>
      <c r="O134" s="53">
        <v>250</v>
      </c>
      <c r="P134" s="53">
        <v>250</v>
      </c>
      <c r="Q134" s="47">
        <v>220</v>
      </c>
      <c r="R134" s="51"/>
      <c r="S134" s="47">
        <f t="shared" si="0"/>
        <v>575</v>
      </c>
      <c r="T134" s="30" t="s">
        <v>425</v>
      </c>
      <c r="U134" s="26">
        <v>9</v>
      </c>
      <c r="V134" s="30" t="s">
        <v>480</v>
      </c>
    </row>
    <row r="135" spans="1:22" ht="12.75" customHeight="1">
      <c r="A135" s="19">
        <v>3</v>
      </c>
      <c r="B135" s="20" t="s">
        <v>350</v>
      </c>
      <c r="C135" s="107">
        <v>30223</v>
      </c>
      <c r="D135" s="19" t="s">
        <v>258</v>
      </c>
      <c r="E135" s="22">
        <v>93.8</v>
      </c>
      <c r="F135" s="23">
        <v>200</v>
      </c>
      <c r="G135" s="24">
        <v>210</v>
      </c>
      <c r="H135" s="24">
        <v>215</v>
      </c>
      <c r="I135" s="55">
        <v>200</v>
      </c>
      <c r="J135" s="23">
        <v>135</v>
      </c>
      <c r="K135" s="23">
        <v>140</v>
      </c>
      <c r="L135" s="24">
        <v>145</v>
      </c>
      <c r="M135" s="55">
        <v>140</v>
      </c>
      <c r="N135" s="23">
        <v>200</v>
      </c>
      <c r="O135" s="23">
        <v>210</v>
      </c>
      <c r="P135" s="23">
        <v>215</v>
      </c>
      <c r="Q135" s="55">
        <v>215</v>
      </c>
      <c r="R135" s="51"/>
      <c r="S135" s="55">
        <f t="shared" si="0"/>
        <v>555</v>
      </c>
      <c r="T135" s="20" t="s">
        <v>425</v>
      </c>
      <c r="U135" s="19">
        <v>8</v>
      </c>
      <c r="V135" s="20" t="s">
        <v>476</v>
      </c>
    </row>
    <row r="136" spans="1:22" ht="12.75" customHeight="1">
      <c r="A136" s="19">
        <v>4</v>
      </c>
      <c r="B136" s="20" t="s">
        <v>351</v>
      </c>
      <c r="C136" s="107">
        <v>27981</v>
      </c>
      <c r="D136" s="19" t="s">
        <v>39</v>
      </c>
      <c r="E136" s="22">
        <v>97.3</v>
      </c>
      <c r="F136" s="23">
        <v>192.5</v>
      </c>
      <c r="G136" s="23">
        <v>200</v>
      </c>
      <c r="H136" s="24">
        <v>205</v>
      </c>
      <c r="I136" s="55">
        <v>200</v>
      </c>
      <c r="J136" s="23">
        <v>140</v>
      </c>
      <c r="K136" s="24">
        <v>150</v>
      </c>
      <c r="L136" s="23">
        <v>150</v>
      </c>
      <c r="M136" s="55">
        <v>150</v>
      </c>
      <c r="N136" s="23">
        <v>200</v>
      </c>
      <c r="O136" s="24">
        <v>205</v>
      </c>
      <c r="P136" s="23">
        <v>205</v>
      </c>
      <c r="Q136" s="55">
        <v>205</v>
      </c>
      <c r="R136" s="51"/>
      <c r="S136" s="55">
        <f t="shared" si="0"/>
        <v>555</v>
      </c>
      <c r="T136" s="20" t="s">
        <v>425</v>
      </c>
      <c r="U136" s="19">
        <v>7</v>
      </c>
      <c r="V136" s="20" t="s">
        <v>190</v>
      </c>
    </row>
    <row r="137" spans="1:22" ht="12.75" customHeight="1">
      <c r="A137" s="5">
        <v>5</v>
      </c>
      <c r="B137" s="30" t="s">
        <v>356</v>
      </c>
      <c r="C137" s="29">
        <v>25609</v>
      </c>
      <c r="D137" s="26" t="s">
        <v>129</v>
      </c>
      <c r="E137" s="31">
        <v>80.6</v>
      </c>
      <c r="F137" s="32">
        <v>180</v>
      </c>
      <c r="G137" s="32">
        <v>190</v>
      </c>
      <c r="H137" s="53">
        <v>195</v>
      </c>
      <c r="I137" s="166">
        <v>190</v>
      </c>
      <c r="J137" s="32">
        <v>105</v>
      </c>
      <c r="K137" s="53">
        <v>110</v>
      </c>
      <c r="L137" s="53">
        <v>112.5</v>
      </c>
      <c r="M137" s="166">
        <v>105</v>
      </c>
      <c r="N137" s="32">
        <v>190</v>
      </c>
      <c r="O137" s="32">
        <v>205</v>
      </c>
      <c r="P137" s="32">
        <v>217.5</v>
      </c>
      <c r="Q137" s="166">
        <v>217.5</v>
      </c>
      <c r="R137" s="51"/>
      <c r="S137" s="47">
        <f t="shared" si="0"/>
        <v>512.5</v>
      </c>
      <c r="T137" s="30" t="s">
        <v>425</v>
      </c>
      <c r="U137" s="26">
        <v>6</v>
      </c>
      <c r="V137" s="30" t="s">
        <v>491</v>
      </c>
    </row>
    <row r="138" spans="1:22" ht="12.75" customHeight="1">
      <c r="A138" s="26">
        <v>6</v>
      </c>
      <c r="B138" s="30" t="s">
        <v>352</v>
      </c>
      <c r="C138" s="91">
        <v>29590</v>
      </c>
      <c r="D138" s="26" t="s">
        <v>18</v>
      </c>
      <c r="E138" s="31">
        <v>99.4</v>
      </c>
      <c r="F138" s="53">
        <v>135</v>
      </c>
      <c r="G138" s="32">
        <v>140</v>
      </c>
      <c r="H138" s="32">
        <v>150</v>
      </c>
      <c r="I138" s="166">
        <v>150</v>
      </c>
      <c r="J138" s="32">
        <v>115</v>
      </c>
      <c r="K138" s="53">
        <v>120</v>
      </c>
      <c r="L138" s="53">
        <v>120</v>
      </c>
      <c r="M138" s="166">
        <v>115</v>
      </c>
      <c r="N138" s="32">
        <v>200</v>
      </c>
      <c r="O138" s="32">
        <v>210</v>
      </c>
      <c r="P138" s="53">
        <v>220</v>
      </c>
      <c r="Q138" s="166">
        <v>210</v>
      </c>
      <c r="R138" s="51"/>
      <c r="S138" s="47">
        <f t="shared" si="0"/>
        <v>475</v>
      </c>
      <c r="T138" s="30">
        <v>2</v>
      </c>
      <c r="U138" s="26">
        <v>5</v>
      </c>
      <c r="V138" s="30" t="s">
        <v>512</v>
      </c>
    </row>
    <row r="139" spans="1:22" ht="12.75" customHeight="1">
      <c r="A139" s="26">
        <v>7</v>
      </c>
      <c r="B139" s="30" t="s">
        <v>353</v>
      </c>
      <c r="C139" s="82">
        <v>28972</v>
      </c>
      <c r="D139" s="26" t="s">
        <v>466</v>
      </c>
      <c r="E139" s="31">
        <v>100</v>
      </c>
      <c r="F139" s="53">
        <v>130</v>
      </c>
      <c r="G139" s="53">
        <v>130</v>
      </c>
      <c r="H139" s="53">
        <v>130</v>
      </c>
      <c r="I139" s="47">
        <v>0</v>
      </c>
      <c r="J139" s="32"/>
      <c r="K139" s="32"/>
      <c r="L139" s="32"/>
      <c r="M139" s="166"/>
      <c r="N139" s="32"/>
      <c r="O139" s="32"/>
      <c r="P139" s="32"/>
      <c r="Q139" s="166"/>
      <c r="R139" s="51"/>
      <c r="S139" s="47">
        <v>0</v>
      </c>
      <c r="T139" s="30"/>
      <c r="U139" s="26">
        <v>0</v>
      </c>
      <c r="V139" s="30" t="s">
        <v>476</v>
      </c>
    </row>
    <row r="140" spans="1:22" ht="12.75" customHeight="1">
      <c r="A140" s="28"/>
      <c r="B140" s="40" t="s">
        <v>457</v>
      </c>
      <c r="C140" s="29"/>
      <c r="D140" s="26"/>
      <c r="E140" s="31"/>
      <c r="F140" s="32"/>
      <c r="G140" s="32"/>
      <c r="H140" s="32"/>
      <c r="I140" s="47"/>
      <c r="J140" s="32"/>
      <c r="K140" s="32"/>
      <c r="L140" s="32"/>
      <c r="M140" s="179"/>
      <c r="N140" s="53"/>
      <c r="O140" s="53"/>
      <c r="P140" s="32"/>
      <c r="Q140" s="179"/>
      <c r="R140" s="51"/>
      <c r="S140" s="47"/>
      <c r="T140" s="30"/>
      <c r="U140" s="26"/>
      <c r="V140" s="30"/>
    </row>
    <row r="141" spans="1:22" ht="12.75" customHeight="1">
      <c r="A141" s="26">
        <v>1</v>
      </c>
      <c r="B141" s="30" t="s">
        <v>354</v>
      </c>
      <c r="C141" s="107">
        <v>29736</v>
      </c>
      <c r="D141" s="26" t="s">
        <v>63</v>
      </c>
      <c r="E141" s="31">
        <v>109.5</v>
      </c>
      <c r="F141" s="53">
        <v>210</v>
      </c>
      <c r="G141" s="32">
        <v>210</v>
      </c>
      <c r="H141" s="53">
        <v>222.5</v>
      </c>
      <c r="I141" s="47">
        <v>210</v>
      </c>
      <c r="J141" s="32">
        <v>160</v>
      </c>
      <c r="K141" s="32">
        <v>165</v>
      </c>
      <c r="L141" s="53">
        <v>170</v>
      </c>
      <c r="M141" s="47">
        <v>165</v>
      </c>
      <c r="N141" s="180">
        <v>260</v>
      </c>
      <c r="O141" s="53">
        <v>280</v>
      </c>
      <c r="P141" s="53">
        <v>280</v>
      </c>
      <c r="Q141" s="47">
        <v>260</v>
      </c>
      <c r="R141" s="51"/>
      <c r="S141" s="47">
        <f>SUM(I141,M141,Q141)</f>
        <v>635</v>
      </c>
      <c r="T141" s="30" t="s">
        <v>428</v>
      </c>
      <c r="U141" s="26">
        <v>12</v>
      </c>
      <c r="V141" s="30" t="s">
        <v>476</v>
      </c>
    </row>
    <row r="142" spans="1:22" ht="12.75" customHeight="1">
      <c r="A142" s="26">
        <v>2</v>
      </c>
      <c r="B142" s="30" t="s">
        <v>355</v>
      </c>
      <c r="C142" s="107">
        <v>31151</v>
      </c>
      <c r="D142" s="26" t="s">
        <v>55</v>
      </c>
      <c r="E142" s="31">
        <v>107.6</v>
      </c>
      <c r="F142" s="32">
        <v>200</v>
      </c>
      <c r="G142" s="53">
        <v>210</v>
      </c>
      <c r="H142" s="53">
        <v>210</v>
      </c>
      <c r="I142" s="47">
        <v>200</v>
      </c>
      <c r="J142" s="32">
        <v>120</v>
      </c>
      <c r="K142" s="32">
        <v>130</v>
      </c>
      <c r="L142" s="53">
        <v>135</v>
      </c>
      <c r="M142" s="47">
        <v>130</v>
      </c>
      <c r="N142" s="180">
        <v>250</v>
      </c>
      <c r="O142" s="53">
        <v>270</v>
      </c>
      <c r="P142" s="32" t="s">
        <v>48</v>
      </c>
      <c r="Q142" s="47">
        <v>250</v>
      </c>
      <c r="R142" s="51"/>
      <c r="S142" s="47">
        <f>SUM(I142,M142,Q142)</f>
        <v>580</v>
      </c>
      <c r="T142" s="30" t="s">
        <v>425</v>
      </c>
      <c r="U142" s="26">
        <v>9</v>
      </c>
      <c r="V142" s="30" t="s">
        <v>476</v>
      </c>
    </row>
    <row r="143" spans="1:22" ht="12.75" customHeight="1">
      <c r="A143" s="28"/>
      <c r="B143" s="40" t="s">
        <v>455</v>
      </c>
      <c r="C143" s="29"/>
      <c r="D143" s="26"/>
      <c r="E143" s="31"/>
      <c r="F143" s="32"/>
      <c r="G143" s="32"/>
      <c r="H143" s="32"/>
      <c r="I143" s="47"/>
      <c r="J143" s="32"/>
      <c r="K143" s="32"/>
      <c r="L143" s="32"/>
      <c r="M143" s="47"/>
      <c r="N143" s="180"/>
      <c r="O143" s="180"/>
      <c r="P143" s="32"/>
      <c r="Q143" s="47"/>
      <c r="R143" s="51"/>
      <c r="S143" s="47"/>
      <c r="T143" s="30"/>
      <c r="U143" s="26"/>
      <c r="V143" s="30"/>
    </row>
    <row r="144" spans="1:22" ht="12.75" customHeight="1">
      <c r="A144" s="26">
        <v>1</v>
      </c>
      <c r="B144" s="30" t="s">
        <v>327</v>
      </c>
      <c r="C144" s="91">
        <v>33311</v>
      </c>
      <c r="D144" s="26" t="s">
        <v>63</v>
      </c>
      <c r="E144" s="31">
        <v>110.7</v>
      </c>
      <c r="F144" s="32">
        <v>170</v>
      </c>
      <c r="G144" s="53">
        <v>190</v>
      </c>
      <c r="H144" s="53">
        <v>200</v>
      </c>
      <c r="I144" s="47">
        <v>170</v>
      </c>
      <c r="J144" s="32">
        <v>110</v>
      </c>
      <c r="K144" s="53">
        <v>120</v>
      </c>
      <c r="L144" s="53">
        <v>120</v>
      </c>
      <c r="M144" s="47">
        <v>110</v>
      </c>
      <c r="N144" s="180">
        <v>210</v>
      </c>
      <c r="O144" s="180">
        <v>230</v>
      </c>
      <c r="P144" s="32" t="s">
        <v>48</v>
      </c>
      <c r="Q144" s="47">
        <v>230</v>
      </c>
      <c r="R144" s="51"/>
      <c r="S144" s="47">
        <f>SUM(I144,M144,Q144)</f>
        <v>510</v>
      </c>
      <c r="T144" s="30">
        <v>2</v>
      </c>
      <c r="U144" s="26">
        <v>12</v>
      </c>
      <c r="V144" s="30" t="s">
        <v>476</v>
      </c>
    </row>
    <row r="145" spans="1:20" ht="12.75" customHeight="1">
      <c r="A145" s="28"/>
      <c r="B145" s="214" t="s">
        <v>417</v>
      </c>
      <c r="C145" s="4"/>
      <c r="S145" s="150"/>
      <c r="T145" s="11"/>
    </row>
    <row r="146" spans="1:20" ht="12.75" customHeight="1">
      <c r="A146" s="28"/>
      <c r="B146" s="40" t="s">
        <v>455</v>
      </c>
      <c r="C146" s="4"/>
      <c r="E146" s="4"/>
      <c r="F146" s="4"/>
      <c r="G146" s="4"/>
      <c r="H146" s="4"/>
      <c r="I146" s="4"/>
      <c r="M146" s="4"/>
      <c r="N146" s="4"/>
      <c r="O146" s="4"/>
      <c r="P146" s="4"/>
      <c r="Q146" s="4"/>
      <c r="S146" s="4"/>
      <c r="T146" s="4"/>
    </row>
    <row r="147" spans="1:22" ht="12.75" customHeight="1">
      <c r="A147" s="19">
        <v>1</v>
      </c>
      <c r="B147" s="20" t="s">
        <v>232</v>
      </c>
      <c r="C147" s="54">
        <v>25334</v>
      </c>
      <c r="D147" s="19" t="s">
        <v>129</v>
      </c>
      <c r="E147" s="22">
        <v>114</v>
      </c>
      <c r="F147" s="20">
        <v>190</v>
      </c>
      <c r="G147" s="20">
        <v>215</v>
      </c>
      <c r="H147" s="20" t="s">
        <v>48</v>
      </c>
      <c r="I147" s="55">
        <v>215</v>
      </c>
      <c r="J147" s="23">
        <v>160</v>
      </c>
      <c r="K147" s="23">
        <v>172.5</v>
      </c>
      <c r="L147" s="24">
        <v>182.5</v>
      </c>
      <c r="M147" s="55">
        <v>172.5</v>
      </c>
      <c r="N147" s="23">
        <v>200</v>
      </c>
      <c r="O147" s="23">
        <v>220</v>
      </c>
      <c r="P147" s="23">
        <v>230</v>
      </c>
      <c r="Q147" s="55">
        <v>230</v>
      </c>
      <c r="R147" s="51"/>
      <c r="S147" s="55">
        <f>SUM(I147,M147,Q147)</f>
        <v>617.5</v>
      </c>
      <c r="T147" s="20" t="s">
        <v>425</v>
      </c>
      <c r="U147" s="19">
        <v>12</v>
      </c>
      <c r="V147" s="59"/>
    </row>
    <row r="148" spans="1:20" ht="12.75" customHeight="1">
      <c r="A148" s="28"/>
      <c r="B148" s="214" t="s">
        <v>429</v>
      </c>
      <c r="C148" s="4"/>
      <c r="I148" s="184"/>
      <c r="M148" s="184"/>
      <c r="Q148" s="184"/>
      <c r="S148" s="150"/>
      <c r="T148" s="11"/>
    </row>
    <row r="149" spans="1:20" ht="12.75" customHeight="1">
      <c r="A149" s="28"/>
      <c r="B149" s="40" t="s">
        <v>453</v>
      </c>
      <c r="C149" s="4"/>
      <c r="I149" s="184"/>
      <c r="M149" s="184"/>
      <c r="Q149" s="184"/>
      <c r="S149" s="150"/>
      <c r="T149" s="11"/>
    </row>
    <row r="150" spans="1:22" ht="12.75" customHeight="1">
      <c r="A150" s="26">
        <v>1</v>
      </c>
      <c r="B150" s="30" t="s">
        <v>357</v>
      </c>
      <c r="C150" s="48">
        <v>23014</v>
      </c>
      <c r="D150" s="26" t="s">
        <v>258</v>
      </c>
      <c r="E150" s="31">
        <v>98.1</v>
      </c>
      <c r="F150" s="30">
        <v>175</v>
      </c>
      <c r="G150" s="30" t="s">
        <v>48</v>
      </c>
      <c r="H150" s="30"/>
      <c r="I150" s="166">
        <v>175</v>
      </c>
      <c r="J150" s="32">
        <v>135</v>
      </c>
      <c r="K150" s="32">
        <v>145</v>
      </c>
      <c r="L150" s="32" t="s">
        <v>48</v>
      </c>
      <c r="M150" s="166">
        <v>145</v>
      </c>
      <c r="N150" s="32">
        <v>190</v>
      </c>
      <c r="O150" s="32">
        <v>210</v>
      </c>
      <c r="P150" s="53">
        <v>220</v>
      </c>
      <c r="Q150" s="166">
        <v>210</v>
      </c>
      <c r="R150" s="51"/>
      <c r="S150" s="47">
        <f>SUM(I150,M150,Q150)</f>
        <v>530</v>
      </c>
      <c r="T150" s="30">
        <v>1</v>
      </c>
      <c r="U150" s="26">
        <v>12</v>
      </c>
      <c r="V150" s="30" t="s">
        <v>476</v>
      </c>
    </row>
    <row r="151" spans="1:20" ht="12.75" customHeight="1">
      <c r="A151" s="28"/>
      <c r="B151" s="214" t="s">
        <v>419</v>
      </c>
      <c r="C151" s="4"/>
      <c r="I151" s="184"/>
      <c r="M151" s="184"/>
      <c r="Q151" s="184"/>
      <c r="S151" s="150"/>
      <c r="T151" s="11"/>
    </row>
    <row r="152" spans="1:20" ht="12.75" customHeight="1">
      <c r="A152" s="28"/>
      <c r="B152" s="40" t="s">
        <v>452</v>
      </c>
      <c r="C152" s="4"/>
      <c r="I152" s="184"/>
      <c r="M152" s="184"/>
      <c r="Q152" s="184"/>
      <c r="S152" s="150"/>
      <c r="T152" s="11"/>
    </row>
    <row r="153" spans="1:22" ht="12.75" customHeight="1">
      <c r="A153" s="26">
        <v>1</v>
      </c>
      <c r="B153" s="30" t="s">
        <v>358</v>
      </c>
      <c r="C153" s="21">
        <v>21763</v>
      </c>
      <c r="D153" s="26" t="s">
        <v>8</v>
      </c>
      <c r="E153" s="31">
        <v>84.2</v>
      </c>
      <c r="F153" s="32">
        <v>130</v>
      </c>
      <c r="G153" s="32">
        <v>135</v>
      </c>
      <c r="H153" s="32" t="s">
        <v>48</v>
      </c>
      <c r="I153" s="166">
        <v>135</v>
      </c>
      <c r="J153" s="32">
        <v>105</v>
      </c>
      <c r="K153" s="32">
        <v>112.5</v>
      </c>
      <c r="L153" s="53">
        <v>115</v>
      </c>
      <c r="M153" s="166">
        <v>112.5</v>
      </c>
      <c r="N153" s="53">
        <v>180</v>
      </c>
      <c r="O153" s="53">
        <v>185</v>
      </c>
      <c r="P153" s="32">
        <v>185</v>
      </c>
      <c r="Q153" s="166">
        <v>185</v>
      </c>
      <c r="R153" s="51"/>
      <c r="S153" s="47">
        <f>SUM(I153,M153,Q153)</f>
        <v>432.5</v>
      </c>
      <c r="T153" s="30">
        <v>2</v>
      </c>
      <c r="U153" s="26">
        <v>12</v>
      </c>
      <c r="V153" s="30" t="s">
        <v>208</v>
      </c>
    </row>
    <row r="154" spans="1:20" ht="12.75" customHeight="1">
      <c r="A154" s="28"/>
      <c r="B154" s="214" t="s">
        <v>422</v>
      </c>
      <c r="C154" s="4"/>
      <c r="F154" s="14"/>
      <c r="G154" s="14"/>
      <c r="H154" s="14"/>
      <c r="I154" s="184"/>
      <c r="J154" s="14"/>
      <c r="K154" s="14"/>
      <c r="L154" s="14"/>
      <c r="M154" s="184"/>
      <c r="N154" s="14"/>
      <c r="O154" s="14"/>
      <c r="P154" s="14"/>
      <c r="Q154" s="187"/>
      <c r="S154" s="183"/>
      <c r="T154" s="11"/>
    </row>
    <row r="155" spans="1:20" ht="12.75" customHeight="1">
      <c r="A155" s="28"/>
      <c r="B155" s="131" t="s">
        <v>456</v>
      </c>
      <c r="C155" s="4"/>
      <c r="F155" s="14"/>
      <c r="G155" s="14"/>
      <c r="H155" s="14"/>
      <c r="I155" s="184"/>
      <c r="J155" s="14"/>
      <c r="K155" s="14"/>
      <c r="L155" s="14"/>
      <c r="M155" s="184"/>
      <c r="N155" s="14"/>
      <c r="O155" s="14"/>
      <c r="P155" s="14"/>
      <c r="Q155" s="187"/>
      <c r="S155" s="183"/>
      <c r="T155" s="11"/>
    </row>
    <row r="156" spans="1:22" ht="12.75" customHeight="1" thickBot="1">
      <c r="A156" s="110">
        <v>1</v>
      </c>
      <c r="B156" s="130" t="s">
        <v>359</v>
      </c>
      <c r="C156" s="107">
        <v>16022</v>
      </c>
      <c r="D156" s="110" t="s">
        <v>258</v>
      </c>
      <c r="E156" s="127">
        <v>77.4</v>
      </c>
      <c r="F156" s="128">
        <v>115</v>
      </c>
      <c r="G156" s="128" t="s">
        <v>48</v>
      </c>
      <c r="H156" s="128"/>
      <c r="I156" s="186">
        <v>115</v>
      </c>
      <c r="J156" s="128">
        <v>60</v>
      </c>
      <c r="K156" s="128">
        <v>65</v>
      </c>
      <c r="L156" s="128">
        <v>67.5</v>
      </c>
      <c r="M156" s="186">
        <v>67.5</v>
      </c>
      <c r="N156" s="128">
        <v>120</v>
      </c>
      <c r="O156" s="194">
        <v>140</v>
      </c>
      <c r="P156" s="128">
        <v>140</v>
      </c>
      <c r="Q156" s="186">
        <v>140</v>
      </c>
      <c r="R156" s="51"/>
      <c r="S156" s="186">
        <v>322.5</v>
      </c>
      <c r="T156" s="86" t="s">
        <v>48</v>
      </c>
      <c r="U156" s="110">
        <v>12</v>
      </c>
      <c r="V156" s="30" t="s">
        <v>476</v>
      </c>
    </row>
    <row r="157" spans="1:20" ht="12.75" customHeight="1" thickBot="1">
      <c r="A157" s="129"/>
      <c r="B157" s="132">
        <v>71</v>
      </c>
      <c r="C157" s="4"/>
      <c r="T157" s="4"/>
    </row>
    <row r="158" spans="2:20" ht="12.75" customHeight="1" thickBot="1">
      <c r="B158" s="2" t="s">
        <v>529</v>
      </c>
      <c r="C158" s="4"/>
      <c r="T158" s="4"/>
    </row>
    <row r="159" spans="1:18" ht="12.75" customHeight="1">
      <c r="A159" s="62">
        <v>1</v>
      </c>
      <c r="B159" s="63" t="s">
        <v>346</v>
      </c>
      <c r="C159" s="64">
        <v>409.71</v>
      </c>
      <c r="D159" s="3"/>
      <c r="E159" s="35"/>
      <c r="F159" s="174"/>
      <c r="G159" s="174"/>
      <c r="I159" s="170"/>
      <c r="J159" s="7"/>
      <c r="K159" s="7"/>
      <c r="L159" s="7"/>
      <c r="M159" s="170"/>
      <c r="N159" s="14"/>
      <c r="O159" s="14"/>
      <c r="P159" s="14"/>
      <c r="Q159" s="170"/>
      <c r="R159" s="7"/>
    </row>
    <row r="160" spans="1:18" ht="12.75" customHeight="1">
      <c r="A160" s="65">
        <v>2</v>
      </c>
      <c r="B160" s="30" t="s">
        <v>342</v>
      </c>
      <c r="C160" s="66">
        <v>397.90024999999997</v>
      </c>
      <c r="D160" s="3"/>
      <c r="E160" s="35"/>
      <c r="F160" s="174"/>
      <c r="G160" s="174"/>
      <c r="I160" s="170"/>
      <c r="J160" s="7"/>
      <c r="K160" s="7"/>
      <c r="L160" s="7"/>
      <c r="M160" s="170"/>
      <c r="N160" s="14"/>
      <c r="O160" s="14"/>
      <c r="P160" s="14"/>
      <c r="Q160" s="170"/>
      <c r="R160" s="7"/>
    </row>
    <row r="161" spans="1:18" ht="12.75" customHeight="1" thickBot="1">
      <c r="A161" s="75">
        <v>3</v>
      </c>
      <c r="B161" s="68" t="s">
        <v>348</v>
      </c>
      <c r="C161" s="69">
        <v>387.961</v>
      </c>
      <c r="D161" s="3"/>
      <c r="E161" s="35"/>
      <c r="F161" s="174"/>
      <c r="G161" s="174"/>
      <c r="I161" s="170"/>
      <c r="J161" s="7"/>
      <c r="K161" s="7"/>
      <c r="L161" s="7"/>
      <c r="M161" s="170"/>
      <c r="N161" s="14"/>
      <c r="O161" s="14"/>
      <c r="P161" s="14"/>
      <c r="Q161" s="170"/>
      <c r="R161" s="7"/>
    </row>
    <row r="162" spans="1:18" ht="12.75" customHeight="1">
      <c r="A162" s="35"/>
      <c r="I162" s="170"/>
      <c r="J162" s="7"/>
      <c r="K162" s="7"/>
      <c r="L162" s="7"/>
      <c r="M162" s="170"/>
      <c r="N162" s="14"/>
      <c r="O162" s="14"/>
      <c r="P162" s="14"/>
      <c r="Q162" s="170"/>
      <c r="R162" s="7"/>
    </row>
    <row r="163" spans="1:18" ht="12.75" customHeight="1">
      <c r="A163" s="35"/>
      <c r="I163" s="170"/>
      <c r="J163" s="7"/>
      <c r="K163" s="7"/>
      <c r="L163" s="7"/>
      <c r="M163" s="170"/>
      <c r="N163" s="14"/>
      <c r="O163" s="14"/>
      <c r="P163" s="14"/>
      <c r="Q163" s="170"/>
      <c r="R163" s="7"/>
    </row>
    <row r="164" spans="9:18" ht="12.75" customHeight="1">
      <c r="I164" s="170"/>
      <c r="J164" s="7"/>
      <c r="K164" s="7"/>
      <c r="L164" s="7"/>
      <c r="M164" s="170"/>
      <c r="N164" s="14"/>
      <c r="O164" s="14"/>
      <c r="P164" s="14"/>
      <c r="Q164" s="170"/>
      <c r="R164" s="7"/>
    </row>
    <row r="165" spans="9:18" ht="12.75" customHeight="1">
      <c r="I165" s="170"/>
      <c r="J165" s="7"/>
      <c r="K165" s="7"/>
      <c r="L165" s="7"/>
      <c r="M165" s="170"/>
      <c r="N165" s="14"/>
      <c r="O165" s="14"/>
      <c r="P165" s="14"/>
      <c r="Q165" s="170"/>
      <c r="R165" s="7"/>
    </row>
    <row r="166" spans="9:18" ht="12.75" customHeight="1">
      <c r="I166" s="170"/>
      <c r="J166" s="7"/>
      <c r="K166" s="7"/>
      <c r="L166" s="7"/>
      <c r="M166" s="170"/>
      <c r="N166" s="14"/>
      <c r="O166" s="14"/>
      <c r="P166" s="14"/>
      <c r="Q166" s="170"/>
      <c r="R166" s="7"/>
    </row>
    <row r="167" spans="9:18" ht="12.75" customHeight="1">
      <c r="I167" s="170"/>
      <c r="J167" s="7"/>
      <c r="K167" s="7"/>
      <c r="L167" s="7"/>
      <c r="M167" s="170"/>
      <c r="N167" s="14"/>
      <c r="O167" s="14"/>
      <c r="P167" s="14"/>
      <c r="Q167" s="170"/>
      <c r="R167" s="7"/>
    </row>
    <row r="168" spans="9:18" ht="12.75" customHeight="1">
      <c r="I168" s="170"/>
      <c r="J168" s="7"/>
      <c r="K168" s="7"/>
      <c r="L168" s="7"/>
      <c r="M168" s="170"/>
      <c r="N168" s="14"/>
      <c r="O168" s="14"/>
      <c r="P168" s="14"/>
      <c r="Q168" s="170"/>
      <c r="R168" s="7"/>
    </row>
    <row r="169" spans="9:18" ht="12.75" customHeight="1">
      <c r="I169" s="170"/>
      <c r="J169" s="7"/>
      <c r="K169" s="7"/>
      <c r="L169" s="7"/>
      <c r="M169" s="170"/>
      <c r="N169" s="14"/>
      <c r="O169" s="14"/>
      <c r="P169" s="14"/>
      <c r="Q169" s="170"/>
      <c r="R169" s="7"/>
    </row>
    <row r="170" spans="9:18" ht="12.75" customHeight="1">
      <c r="I170" s="170"/>
      <c r="J170" s="7"/>
      <c r="K170" s="7"/>
      <c r="L170" s="7"/>
      <c r="M170" s="170"/>
      <c r="N170" s="14"/>
      <c r="O170" s="14"/>
      <c r="P170" s="14"/>
      <c r="Q170" s="170"/>
      <c r="R170" s="7"/>
    </row>
    <row r="171" spans="9:18" ht="12.75" customHeight="1">
      <c r="I171" s="170"/>
      <c r="J171" s="7"/>
      <c r="K171" s="7"/>
      <c r="L171" s="7"/>
      <c r="M171" s="170"/>
      <c r="N171" s="14"/>
      <c r="O171" s="14"/>
      <c r="P171" s="14"/>
      <c r="Q171" s="170"/>
      <c r="R171" s="7"/>
    </row>
    <row r="172" spans="9:18" ht="12.75" customHeight="1">
      <c r="I172" s="170"/>
      <c r="J172" s="7"/>
      <c r="K172" s="7"/>
      <c r="L172" s="7"/>
      <c r="M172" s="170"/>
      <c r="N172" s="14"/>
      <c r="O172" s="14"/>
      <c r="P172" s="14"/>
      <c r="Q172" s="170"/>
      <c r="R172" s="7"/>
    </row>
    <row r="173" spans="9:18" ht="12.75" customHeight="1">
      <c r="I173" s="170"/>
      <c r="J173" s="7"/>
      <c r="K173" s="7"/>
      <c r="L173" s="7"/>
      <c r="M173" s="170"/>
      <c r="N173" s="14"/>
      <c r="O173" s="14"/>
      <c r="P173" s="14"/>
      <c r="Q173" s="170"/>
      <c r="R173" s="7"/>
    </row>
    <row r="174" spans="9:18" ht="12.75" customHeight="1">
      <c r="I174" s="170"/>
      <c r="J174" s="7"/>
      <c r="K174" s="7"/>
      <c r="L174" s="7"/>
      <c r="M174" s="170"/>
      <c r="N174" s="14"/>
      <c r="O174" s="14"/>
      <c r="P174" s="14"/>
      <c r="Q174" s="170"/>
      <c r="R174" s="7"/>
    </row>
    <row r="175" spans="9:18" ht="12.75" customHeight="1">
      <c r="I175" s="170"/>
      <c r="J175" s="7"/>
      <c r="K175" s="7"/>
      <c r="L175" s="7"/>
      <c r="M175" s="170"/>
      <c r="N175" s="14"/>
      <c r="O175" s="14"/>
      <c r="P175" s="14"/>
      <c r="Q175" s="170"/>
      <c r="R175" s="7"/>
    </row>
    <row r="176" spans="9:18" ht="12.75" customHeight="1">
      <c r="I176" s="170"/>
      <c r="J176" s="7"/>
      <c r="K176" s="7"/>
      <c r="L176" s="7"/>
      <c r="M176" s="170"/>
      <c r="N176" s="14"/>
      <c r="O176" s="14"/>
      <c r="P176" s="14"/>
      <c r="Q176" s="170"/>
      <c r="R176" s="7"/>
    </row>
    <row r="177" spans="9:18" ht="12.75" customHeight="1">
      <c r="I177" s="170"/>
      <c r="J177" s="7"/>
      <c r="K177" s="7"/>
      <c r="L177" s="7"/>
      <c r="M177" s="170"/>
      <c r="N177" s="14"/>
      <c r="O177" s="14"/>
      <c r="P177" s="14"/>
      <c r="Q177" s="170"/>
      <c r="R177" s="7"/>
    </row>
    <row r="178" spans="9:18" ht="12.75" customHeight="1">
      <c r="I178" s="170"/>
      <c r="J178" s="7"/>
      <c r="K178" s="7"/>
      <c r="L178" s="7"/>
      <c r="M178" s="170"/>
      <c r="N178" s="14"/>
      <c r="O178" s="14"/>
      <c r="P178" s="14"/>
      <c r="Q178" s="170"/>
      <c r="R178" s="7"/>
    </row>
    <row r="179" spans="9:18" ht="12.75" customHeight="1">
      <c r="I179" s="170"/>
      <c r="J179" s="7"/>
      <c r="K179" s="7"/>
      <c r="L179" s="7"/>
      <c r="M179" s="170"/>
      <c r="N179" s="14"/>
      <c r="O179" s="14"/>
      <c r="P179" s="14"/>
      <c r="Q179" s="170"/>
      <c r="R179" s="7"/>
    </row>
    <row r="180" spans="9:18" ht="12.75" customHeight="1">
      <c r="I180" s="170"/>
      <c r="J180" s="7"/>
      <c r="K180" s="7"/>
      <c r="L180" s="7"/>
      <c r="M180" s="170"/>
      <c r="N180" s="14"/>
      <c r="O180" s="14"/>
      <c r="P180" s="14"/>
      <c r="Q180" s="170"/>
      <c r="R180" s="7"/>
    </row>
    <row r="181" spans="9:18" ht="12.75" customHeight="1">
      <c r="I181" s="170"/>
      <c r="J181" s="7"/>
      <c r="K181" s="7"/>
      <c r="L181" s="7"/>
      <c r="M181" s="170"/>
      <c r="N181" s="14"/>
      <c r="O181" s="14"/>
      <c r="P181" s="14"/>
      <c r="Q181" s="170"/>
      <c r="R181" s="7"/>
    </row>
    <row r="182" spans="9:18" ht="12.75" customHeight="1">
      <c r="I182" s="170"/>
      <c r="J182" s="7"/>
      <c r="K182" s="7"/>
      <c r="L182" s="7"/>
      <c r="M182" s="170"/>
      <c r="N182" s="14"/>
      <c r="O182" s="14"/>
      <c r="P182" s="14"/>
      <c r="Q182" s="170"/>
      <c r="R182" s="7"/>
    </row>
    <row r="183" spans="9:18" ht="12.75" customHeight="1">
      <c r="I183" s="170"/>
      <c r="J183" s="7"/>
      <c r="K183" s="7"/>
      <c r="L183" s="7"/>
      <c r="M183" s="170"/>
      <c r="N183" s="14"/>
      <c r="O183" s="14"/>
      <c r="P183" s="14"/>
      <c r="Q183" s="170"/>
      <c r="R183" s="7"/>
    </row>
    <row r="184" spans="9:18" ht="12.75" customHeight="1">
      <c r="I184" s="170"/>
      <c r="J184" s="7"/>
      <c r="K184" s="7"/>
      <c r="L184" s="7"/>
      <c r="M184" s="170"/>
      <c r="N184" s="14"/>
      <c r="O184" s="14"/>
      <c r="P184" s="14"/>
      <c r="Q184" s="170"/>
      <c r="R184" s="7"/>
    </row>
    <row r="185" spans="9:18" ht="12.75" customHeight="1">
      <c r="I185" s="170"/>
      <c r="J185" s="7"/>
      <c r="K185" s="7"/>
      <c r="L185" s="7"/>
      <c r="M185" s="170"/>
      <c r="N185" s="14"/>
      <c r="O185" s="14"/>
      <c r="P185" s="14"/>
      <c r="Q185" s="170"/>
      <c r="R185" s="7"/>
    </row>
    <row r="186" spans="9:18" ht="12.75" customHeight="1">
      <c r="I186" s="170"/>
      <c r="J186" s="7"/>
      <c r="K186" s="7"/>
      <c r="L186" s="7"/>
      <c r="M186" s="170"/>
      <c r="N186" s="14"/>
      <c r="O186" s="14"/>
      <c r="P186" s="14"/>
      <c r="Q186" s="170"/>
      <c r="R186" s="7"/>
    </row>
    <row r="187" spans="9:18" ht="12.75" customHeight="1">
      <c r="I187" s="170"/>
      <c r="J187" s="7"/>
      <c r="K187" s="7"/>
      <c r="L187" s="7"/>
      <c r="M187" s="170"/>
      <c r="N187" s="14"/>
      <c r="O187" s="14"/>
      <c r="P187" s="14"/>
      <c r="Q187" s="170"/>
      <c r="R187" s="7"/>
    </row>
    <row r="188" spans="9:18" ht="12.75" customHeight="1">
      <c r="I188" s="170"/>
      <c r="J188" s="7"/>
      <c r="K188" s="7"/>
      <c r="L188" s="7"/>
      <c r="M188" s="170"/>
      <c r="N188" s="14"/>
      <c r="O188" s="14"/>
      <c r="P188" s="14"/>
      <c r="Q188" s="170"/>
      <c r="R188" s="7"/>
    </row>
    <row r="189" spans="9:18" ht="12.75" customHeight="1">
      <c r="I189" s="170"/>
      <c r="J189" s="7"/>
      <c r="K189" s="7"/>
      <c r="L189" s="7"/>
      <c r="M189" s="170"/>
      <c r="N189" s="14"/>
      <c r="O189" s="14"/>
      <c r="P189" s="14"/>
      <c r="Q189" s="170"/>
      <c r="R189" s="7"/>
    </row>
    <row r="190" spans="9:18" ht="12.75" customHeight="1">
      <c r="I190" s="170"/>
      <c r="J190" s="7"/>
      <c r="K190" s="7"/>
      <c r="L190" s="7"/>
      <c r="M190" s="170"/>
      <c r="N190" s="14"/>
      <c r="O190" s="14"/>
      <c r="P190" s="14"/>
      <c r="Q190" s="170"/>
      <c r="R190" s="7"/>
    </row>
    <row r="191" spans="9:18" ht="12.75" customHeight="1">
      <c r="I191" s="170"/>
      <c r="J191" s="7"/>
      <c r="K191" s="7"/>
      <c r="L191" s="7"/>
      <c r="M191" s="170"/>
      <c r="N191" s="14"/>
      <c r="O191" s="14"/>
      <c r="P191" s="14"/>
      <c r="Q191" s="170"/>
      <c r="R191" s="7"/>
    </row>
    <row r="192" spans="9:18" ht="12.75" customHeight="1">
      <c r="I192" s="170"/>
      <c r="J192" s="7"/>
      <c r="K192" s="7"/>
      <c r="L192" s="7"/>
      <c r="M192" s="170"/>
      <c r="N192" s="14"/>
      <c r="O192" s="14"/>
      <c r="P192" s="14"/>
      <c r="Q192" s="170"/>
      <c r="R192" s="7"/>
    </row>
    <row r="193" spans="9:18" ht="12.75" customHeight="1">
      <c r="I193" s="170"/>
      <c r="J193" s="7"/>
      <c r="K193" s="7"/>
      <c r="L193" s="7"/>
      <c r="M193" s="170"/>
      <c r="N193" s="14"/>
      <c r="O193" s="14"/>
      <c r="P193" s="14"/>
      <c r="Q193" s="170"/>
      <c r="R193" s="7"/>
    </row>
    <row r="194" spans="9:18" ht="12.75" customHeight="1">
      <c r="I194" s="170"/>
      <c r="J194" s="7"/>
      <c r="K194" s="7"/>
      <c r="L194" s="7"/>
      <c r="M194" s="170"/>
      <c r="N194" s="14"/>
      <c r="O194" s="14"/>
      <c r="P194" s="14"/>
      <c r="Q194" s="170"/>
      <c r="R194" s="7"/>
    </row>
    <row r="195" spans="9:18" ht="12.75" customHeight="1">
      <c r="I195" s="170"/>
      <c r="J195" s="7"/>
      <c r="K195" s="7"/>
      <c r="L195" s="7"/>
      <c r="M195" s="170"/>
      <c r="N195" s="14"/>
      <c r="O195" s="14"/>
      <c r="P195" s="14"/>
      <c r="Q195" s="170"/>
      <c r="R195" s="7"/>
    </row>
    <row r="196" spans="9:18" ht="12.75" customHeight="1">
      <c r="I196" s="170"/>
      <c r="J196" s="7"/>
      <c r="K196" s="7"/>
      <c r="L196" s="7"/>
      <c r="M196" s="170"/>
      <c r="N196" s="14"/>
      <c r="O196" s="14"/>
      <c r="P196" s="14"/>
      <c r="Q196" s="170"/>
      <c r="R196" s="7"/>
    </row>
    <row r="197" spans="9:18" ht="12.75" customHeight="1">
      <c r="I197" s="170"/>
      <c r="J197" s="7"/>
      <c r="K197" s="7"/>
      <c r="L197" s="7"/>
      <c r="M197" s="170"/>
      <c r="N197" s="14"/>
      <c r="O197" s="14"/>
      <c r="P197" s="14"/>
      <c r="Q197" s="170"/>
      <c r="R197" s="7"/>
    </row>
    <row r="198" spans="9:18" ht="12.75" customHeight="1">
      <c r="I198" s="170"/>
      <c r="J198" s="7"/>
      <c r="K198" s="7"/>
      <c r="L198" s="7"/>
      <c r="M198" s="170"/>
      <c r="N198" s="14"/>
      <c r="O198" s="14"/>
      <c r="P198" s="14"/>
      <c r="Q198" s="170"/>
      <c r="R198" s="7"/>
    </row>
    <row r="199" spans="9:18" ht="12.75" customHeight="1">
      <c r="I199" s="170"/>
      <c r="J199" s="7"/>
      <c r="K199" s="7"/>
      <c r="L199" s="7"/>
      <c r="M199" s="170"/>
      <c r="N199" s="14"/>
      <c r="O199" s="14"/>
      <c r="P199" s="14"/>
      <c r="Q199" s="170"/>
      <c r="R199" s="7"/>
    </row>
    <row r="200" spans="9:18" ht="12.75" customHeight="1">
      <c r="I200" s="170"/>
      <c r="J200" s="7"/>
      <c r="K200" s="7"/>
      <c r="L200" s="7"/>
      <c r="M200" s="170"/>
      <c r="N200" s="14"/>
      <c r="O200" s="14"/>
      <c r="P200" s="14"/>
      <c r="Q200" s="170"/>
      <c r="R200" s="7"/>
    </row>
    <row r="201" spans="9:18" ht="12.75" customHeight="1">
      <c r="I201" s="170"/>
      <c r="J201" s="7"/>
      <c r="K201" s="7"/>
      <c r="L201" s="7"/>
      <c r="M201" s="170"/>
      <c r="N201" s="14"/>
      <c r="O201" s="14"/>
      <c r="P201" s="14"/>
      <c r="Q201" s="170"/>
      <c r="R201" s="7"/>
    </row>
    <row r="202" spans="9:18" ht="12.75" customHeight="1">
      <c r="I202" s="170"/>
      <c r="J202" s="7"/>
      <c r="K202" s="7"/>
      <c r="L202" s="7"/>
      <c r="M202" s="170"/>
      <c r="N202" s="14"/>
      <c r="O202" s="14"/>
      <c r="P202" s="14"/>
      <c r="Q202" s="170"/>
      <c r="R202" s="7"/>
    </row>
    <row r="203" spans="9:18" ht="12.75" customHeight="1">
      <c r="I203" s="170"/>
      <c r="J203" s="7"/>
      <c r="K203" s="7"/>
      <c r="L203" s="7"/>
      <c r="M203" s="170"/>
      <c r="N203" s="14"/>
      <c r="O203" s="14"/>
      <c r="P203" s="14"/>
      <c r="Q203" s="170"/>
      <c r="R203" s="7"/>
    </row>
    <row r="204" spans="9:18" ht="12.75" customHeight="1">
      <c r="I204" s="170"/>
      <c r="J204" s="7"/>
      <c r="K204" s="7"/>
      <c r="L204" s="7"/>
      <c r="M204" s="170"/>
      <c r="N204" s="14"/>
      <c r="O204" s="14"/>
      <c r="P204" s="14"/>
      <c r="Q204" s="170"/>
      <c r="R204" s="7"/>
    </row>
    <row r="205" spans="9:18" ht="12.75" customHeight="1">
      <c r="I205" s="170"/>
      <c r="J205" s="7"/>
      <c r="K205" s="7"/>
      <c r="L205" s="7"/>
      <c r="M205" s="170"/>
      <c r="N205" s="14"/>
      <c r="O205" s="14"/>
      <c r="P205" s="14"/>
      <c r="Q205" s="170"/>
      <c r="R205" s="7"/>
    </row>
    <row r="206" spans="9:18" ht="12.75" customHeight="1">
      <c r="I206" s="170"/>
      <c r="J206" s="7"/>
      <c r="K206" s="7"/>
      <c r="L206" s="7"/>
      <c r="M206" s="170"/>
      <c r="N206" s="14"/>
      <c r="O206" s="14"/>
      <c r="P206" s="14"/>
      <c r="Q206" s="170"/>
      <c r="R206" s="7"/>
    </row>
    <row r="207" spans="9:18" ht="12.75" customHeight="1">
      <c r="I207" s="170"/>
      <c r="J207" s="7"/>
      <c r="K207" s="7"/>
      <c r="L207" s="7"/>
      <c r="M207" s="170"/>
      <c r="N207" s="14"/>
      <c r="O207" s="14"/>
      <c r="P207" s="14"/>
      <c r="Q207" s="170"/>
      <c r="R207" s="7"/>
    </row>
    <row r="208" spans="9:18" ht="12.75" customHeight="1">
      <c r="I208" s="170"/>
      <c r="J208" s="7"/>
      <c r="K208" s="7"/>
      <c r="L208" s="7"/>
      <c r="M208" s="170"/>
      <c r="N208" s="14"/>
      <c r="O208" s="14"/>
      <c r="P208" s="14"/>
      <c r="Q208" s="170"/>
      <c r="R208" s="7"/>
    </row>
    <row r="209" spans="9:18" ht="12.75" customHeight="1">
      <c r="I209" s="170"/>
      <c r="J209" s="7"/>
      <c r="K209" s="7"/>
      <c r="L209" s="7"/>
      <c r="M209" s="170"/>
      <c r="N209" s="14"/>
      <c r="O209" s="14"/>
      <c r="P209" s="14"/>
      <c r="Q209" s="170"/>
      <c r="R209" s="7"/>
    </row>
    <row r="210" spans="9:18" ht="12.75" customHeight="1">
      <c r="I210" s="170"/>
      <c r="J210" s="7"/>
      <c r="K210" s="7"/>
      <c r="L210" s="7"/>
      <c r="M210" s="170"/>
      <c r="N210" s="14"/>
      <c r="O210" s="14"/>
      <c r="P210" s="14"/>
      <c r="Q210" s="170"/>
      <c r="R210" s="7"/>
    </row>
    <row r="211" spans="9:18" ht="12.75" customHeight="1">
      <c r="I211" s="170"/>
      <c r="J211" s="7"/>
      <c r="K211" s="7"/>
      <c r="L211" s="7"/>
      <c r="M211" s="170"/>
      <c r="N211" s="14"/>
      <c r="O211" s="14"/>
      <c r="P211" s="14"/>
      <c r="Q211" s="170"/>
      <c r="R211" s="7"/>
    </row>
    <row r="212" spans="9:18" ht="12.75" customHeight="1">
      <c r="I212" s="170"/>
      <c r="J212" s="7"/>
      <c r="K212" s="7"/>
      <c r="L212" s="7"/>
      <c r="M212" s="170"/>
      <c r="N212" s="14"/>
      <c r="O212" s="14"/>
      <c r="P212" s="14"/>
      <c r="Q212" s="170"/>
      <c r="R212" s="7"/>
    </row>
    <row r="213" spans="9:18" ht="12.75" customHeight="1">
      <c r="I213" s="170"/>
      <c r="J213" s="7"/>
      <c r="K213" s="7"/>
      <c r="L213" s="7"/>
      <c r="M213" s="170"/>
      <c r="N213" s="14"/>
      <c r="O213" s="14"/>
      <c r="P213" s="14"/>
      <c r="Q213" s="170"/>
      <c r="R213" s="7"/>
    </row>
    <row r="214" spans="9:18" ht="12.75" customHeight="1">
      <c r="I214" s="170"/>
      <c r="J214" s="7"/>
      <c r="K214" s="7"/>
      <c r="L214" s="7"/>
      <c r="M214" s="170"/>
      <c r="N214" s="14"/>
      <c r="O214" s="14"/>
      <c r="P214" s="14"/>
      <c r="Q214" s="170"/>
      <c r="R214" s="7"/>
    </row>
    <row r="215" spans="9:18" ht="12.75" customHeight="1">
      <c r="I215" s="170"/>
      <c r="J215" s="7"/>
      <c r="K215" s="7"/>
      <c r="L215" s="7"/>
      <c r="M215" s="170"/>
      <c r="N215" s="14"/>
      <c r="O215" s="14"/>
      <c r="P215" s="14"/>
      <c r="Q215" s="170"/>
      <c r="R215" s="7"/>
    </row>
    <row r="216" spans="9:18" ht="12.75" customHeight="1">
      <c r="I216" s="170"/>
      <c r="J216" s="7"/>
      <c r="K216" s="7"/>
      <c r="L216" s="7"/>
      <c r="M216" s="170"/>
      <c r="N216" s="14"/>
      <c r="O216" s="14"/>
      <c r="P216" s="14"/>
      <c r="Q216" s="170"/>
      <c r="R216" s="7"/>
    </row>
    <row r="217" spans="9:18" ht="12.75" customHeight="1">
      <c r="I217" s="170"/>
      <c r="J217" s="7"/>
      <c r="K217" s="7"/>
      <c r="L217" s="7"/>
      <c r="M217" s="170"/>
      <c r="N217" s="14"/>
      <c r="O217" s="14"/>
      <c r="P217" s="14"/>
      <c r="Q217" s="170"/>
      <c r="R217" s="7"/>
    </row>
    <row r="218" spans="9:18" ht="12.75" customHeight="1">
      <c r="I218" s="170"/>
      <c r="J218" s="7"/>
      <c r="K218" s="7"/>
      <c r="L218" s="7"/>
      <c r="M218" s="170"/>
      <c r="N218" s="14"/>
      <c r="O218" s="14"/>
      <c r="P218" s="14"/>
      <c r="Q218" s="170"/>
      <c r="R218" s="7"/>
    </row>
    <row r="219" spans="9:18" ht="12.75" customHeight="1">
      <c r="I219" s="170"/>
      <c r="J219" s="7"/>
      <c r="K219" s="7"/>
      <c r="L219" s="7"/>
      <c r="M219" s="170"/>
      <c r="N219" s="14"/>
      <c r="O219" s="14"/>
      <c r="P219" s="14"/>
      <c r="Q219" s="170"/>
      <c r="R219" s="7"/>
    </row>
    <row r="220" spans="9:18" ht="12.75" customHeight="1">
      <c r="I220" s="170"/>
      <c r="J220" s="7"/>
      <c r="K220" s="7"/>
      <c r="L220" s="7"/>
      <c r="M220" s="170"/>
      <c r="N220" s="14"/>
      <c r="O220" s="14"/>
      <c r="P220" s="14"/>
      <c r="Q220" s="170"/>
      <c r="R220" s="7"/>
    </row>
    <row r="221" spans="9:18" ht="12.75" customHeight="1">
      <c r="I221" s="170"/>
      <c r="J221" s="7"/>
      <c r="K221" s="7"/>
      <c r="L221" s="7"/>
      <c r="M221" s="170"/>
      <c r="N221" s="14"/>
      <c r="O221" s="14"/>
      <c r="P221" s="14"/>
      <c r="Q221" s="170"/>
      <c r="R221" s="7"/>
    </row>
    <row r="222" spans="9:18" ht="12.75" customHeight="1">
      <c r="I222" s="170"/>
      <c r="J222" s="7"/>
      <c r="K222" s="7"/>
      <c r="L222" s="7"/>
      <c r="M222" s="170"/>
      <c r="N222" s="14"/>
      <c r="O222" s="14"/>
      <c r="P222" s="14"/>
      <c r="Q222" s="170"/>
      <c r="R222" s="7"/>
    </row>
    <row r="223" spans="9:18" ht="12.75" customHeight="1">
      <c r="I223" s="170"/>
      <c r="J223" s="7"/>
      <c r="K223" s="7"/>
      <c r="L223" s="7"/>
      <c r="M223" s="170"/>
      <c r="N223" s="14"/>
      <c r="O223" s="14"/>
      <c r="P223" s="14"/>
      <c r="Q223" s="170"/>
      <c r="R223" s="7"/>
    </row>
    <row r="224" spans="9:18" ht="12.75" customHeight="1">
      <c r="I224" s="170"/>
      <c r="J224" s="7"/>
      <c r="K224" s="7"/>
      <c r="L224" s="7"/>
      <c r="M224" s="170"/>
      <c r="N224" s="14"/>
      <c r="O224" s="14"/>
      <c r="P224" s="14"/>
      <c r="Q224" s="170"/>
      <c r="R224" s="7"/>
    </row>
    <row r="225" spans="9:18" ht="12.75" customHeight="1">
      <c r="I225" s="170"/>
      <c r="J225" s="7"/>
      <c r="K225" s="7"/>
      <c r="L225" s="7"/>
      <c r="M225" s="170"/>
      <c r="N225" s="14"/>
      <c r="O225" s="14"/>
      <c r="P225" s="14"/>
      <c r="Q225" s="170"/>
      <c r="R225" s="7"/>
    </row>
    <row r="226" spans="9:18" ht="12.75" customHeight="1">
      <c r="I226" s="170"/>
      <c r="J226" s="7"/>
      <c r="K226" s="7"/>
      <c r="L226" s="7"/>
      <c r="M226" s="170"/>
      <c r="N226" s="14"/>
      <c r="O226" s="14"/>
      <c r="P226" s="14"/>
      <c r="Q226" s="170"/>
      <c r="R226" s="7"/>
    </row>
    <row r="227" spans="9:18" ht="12.75" customHeight="1">
      <c r="I227" s="170"/>
      <c r="J227" s="7"/>
      <c r="K227" s="7"/>
      <c r="L227" s="7"/>
      <c r="M227" s="170"/>
      <c r="N227" s="14"/>
      <c r="O227" s="14"/>
      <c r="P227" s="14"/>
      <c r="Q227" s="170"/>
      <c r="R227" s="7"/>
    </row>
    <row r="228" spans="9:18" ht="12.75" customHeight="1">
      <c r="I228" s="170"/>
      <c r="J228" s="7"/>
      <c r="K228" s="7"/>
      <c r="L228" s="7"/>
      <c r="M228" s="170"/>
      <c r="N228" s="14"/>
      <c r="O228" s="14"/>
      <c r="P228" s="14"/>
      <c r="Q228" s="170"/>
      <c r="R228" s="7"/>
    </row>
    <row r="229" spans="9:18" ht="12.75" customHeight="1">
      <c r="I229" s="170"/>
      <c r="J229" s="7"/>
      <c r="K229" s="7"/>
      <c r="L229" s="7"/>
      <c r="M229" s="170"/>
      <c r="N229" s="14"/>
      <c r="O229" s="14"/>
      <c r="P229" s="14"/>
      <c r="Q229" s="170"/>
      <c r="R229" s="7"/>
    </row>
    <row r="230" spans="9:18" ht="12.75" customHeight="1">
      <c r="I230" s="170"/>
      <c r="J230" s="7"/>
      <c r="K230" s="7"/>
      <c r="L230" s="7"/>
      <c r="M230" s="170"/>
      <c r="N230" s="14"/>
      <c r="O230" s="14"/>
      <c r="P230" s="14"/>
      <c r="Q230" s="170"/>
      <c r="R230" s="7"/>
    </row>
    <row r="231" spans="9:18" ht="12.75" customHeight="1">
      <c r="I231" s="170"/>
      <c r="J231" s="7"/>
      <c r="K231" s="7"/>
      <c r="L231" s="7"/>
      <c r="M231" s="170"/>
      <c r="N231" s="14"/>
      <c r="O231" s="14"/>
      <c r="P231" s="14"/>
      <c r="Q231" s="170"/>
      <c r="R231" s="7"/>
    </row>
    <row r="232" spans="9:18" ht="12.75" customHeight="1">
      <c r="I232" s="170"/>
      <c r="J232" s="7"/>
      <c r="K232" s="7"/>
      <c r="L232" s="7"/>
      <c r="M232" s="170"/>
      <c r="N232" s="14"/>
      <c r="O232" s="14"/>
      <c r="P232" s="14"/>
      <c r="Q232" s="170"/>
      <c r="R232" s="7"/>
    </row>
    <row r="233" spans="9:18" ht="12.75" customHeight="1">
      <c r="I233" s="170"/>
      <c r="J233" s="7"/>
      <c r="K233" s="7"/>
      <c r="L233" s="7"/>
      <c r="M233" s="170"/>
      <c r="N233" s="14"/>
      <c r="O233" s="14"/>
      <c r="P233" s="14"/>
      <c r="Q233" s="170"/>
      <c r="R233" s="7"/>
    </row>
    <row r="234" spans="9:18" ht="12.75" customHeight="1">
      <c r="I234" s="170"/>
      <c r="J234" s="7"/>
      <c r="K234" s="7"/>
      <c r="L234" s="7"/>
      <c r="M234" s="170"/>
      <c r="N234" s="14"/>
      <c r="O234" s="14"/>
      <c r="P234" s="14"/>
      <c r="Q234" s="170"/>
      <c r="R234" s="7"/>
    </row>
    <row r="235" spans="9:18" ht="12.75" customHeight="1">
      <c r="I235" s="170"/>
      <c r="J235" s="7"/>
      <c r="K235" s="7"/>
      <c r="L235" s="7"/>
      <c r="M235" s="170"/>
      <c r="N235" s="14"/>
      <c r="O235" s="14"/>
      <c r="P235" s="14"/>
      <c r="Q235" s="170"/>
      <c r="R235" s="7"/>
    </row>
    <row r="236" spans="9:18" ht="12.75" customHeight="1">
      <c r="I236" s="170"/>
      <c r="J236" s="7"/>
      <c r="K236" s="7"/>
      <c r="L236" s="7"/>
      <c r="M236" s="170"/>
      <c r="N236" s="14"/>
      <c r="O236" s="14"/>
      <c r="P236" s="14"/>
      <c r="Q236" s="170"/>
      <c r="R236" s="7"/>
    </row>
    <row r="237" spans="9:18" ht="12.75" customHeight="1">
      <c r="I237" s="170"/>
      <c r="J237" s="7"/>
      <c r="K237" s="7"/>
      <c r="L237" s="7"/>
      <c r="M237" s="170"/>
      <c r="N237" s="14"/>
      <c r="O237" s="14"/>
      <c r="P237" s="14"/>
      <c r="Q237" s="170"/>
      <c r="R237" s="7"/>
    </row>
    <row r="238" spans="9:18" ht="12.75" customHeight="1">
      <c r="I238" s="170"/>
      <c r="J238" s="7"/>
      <c r="K238" s="7"/>
      <c r="L238" s="7"/>
      <c r="M238" s="170"/>
      <c r="N238" s="14"/>
      <c r="O238" s="14"/>
      <c r="P238" s="14"/>
      <c r="Q238" s="170"/>
      <c r="R238" s="7"/>
    </row>
    <row r="239" spans="9:18" ht="12.75" customHeight="1">
      <c r="I239" s="170"/>
      <c r="J239" s="7"/>
      <c r="K239" s="7"/>
      <c r="L239" s="7"/>
      <c r="M239" s="170"/>
      <c r="N239" s="14"/>
      <c r="O239" s="14"/>
      <c r="P239" s="14"/>
      <c r="Q239" s="170"/>
      <c r="R239" s="7"/>
    </row>
    <row r="240" spans="9:18" ht="12.75" customHeight="1">
      <c r="I240" s="170"/>
      <c r="J240" s="7"/>
      <c r="K240" s="7"/>
      <c r="L240" s="7"/>
      <c r="M240" s="170"/>
      <c r="N240" s="14"/>
      <c r="O240" s="14"/>
      <c r="P240" s="14"/>
      <c r="Q240" s="170"/>
      <c r="R240" s="7"/>
    </row>
    <row r="241" spans="9:18" ht="12.75" customHeight="1">
      <c r="I241" s="170"/>
      <c r="J241" s="7"/>
      <c r="K241" s="7"/>
      <c r="L241" s="7"/>
      <c r="M241" s="170"/>
      <c r="N241" s="14"/>
      <c r="O241" s="14"/>
      <c r="P241" s="14"/>
      <c r="Q241" s="170"/>
      <c r="R241" s="7"/>
    </row>
    <row r="242" spans="9:18" ht="12.75" customHeight="1">
      <c r="I242" s="170"/>
      <c r="J242" s="7"/>
      <c r="K242" s="7"/>
      <c r="L242" s="7"/>
      <c r="M242" s="170"/>
      <c r="N242" s="14"/>
      <c r="O242" s="14"/>
      <c r="P242" s="14"/>
      <c r="Q242" s="170"/>
      <c r="R242" s="7"/>
    </row>
    <row r="243" spans="9:18" ht="12.75" customHeight="1">
      <c r="I243" s="170"/>
      <c r="J243" s="7"/>
      <c r="K243" s="7"/>
      <c r="L243" s="7"/>
      <c r="M243" s="170"/>
      <c r="N243" s="14"/>
      <c r="O243" s="14"/>
      <c r="P243" s="14"/>
      <c r="Q243" s="170"/>
      <c r="R243" s="7"/>
    </row>
    <row r="244" spans="9:18" ht="12.75" customHeight="1">
      <c r="I244" s="170"/>
      <c r="J244" s="7"/>
      <c r="K244" s="7"/>
      <c r="L244" s="7"/>
      <c r="M244" s="170"/>
      <c r="N244" s="14"/>
      <c r="O244" s="14"/>
      <c r="P244" s="14"/>
      <c r="Q244" s="170"/>
      <c r="R244" s="7"/>
    </row>
    <row r="245" spans="9:18" ht="12.75" customHeight="1">
      <c r="I245" s="170"/>
      <c r="J245" s="7"/>
      <c r="K245" s="7"/>
      <c r="L245" s="7"/>
      <c r="M245" s="170"/>
      <c r="N245" s="14"/>
      <c r="O245" s="14"/>
      <c r="P245" s="14"/>
      <c r="Q245" s="170"/>
      <c r="R245" s="7"/>
    </row>
    <row r="246" spans="9:18" ht="12.75" customHeight="1">
      <c r="I246" s="170"/>
      <c r="J246" s="7"/>
      <c r="K246" s="7"/>
      <c r="L246" s="7"/>
      <c r="M246" s="170"/>
      <c r="N246" s="14"/>
      <c r="O246" s="14"/>
      <c r="P246" s="14"/>
      <c r="Q246" s="170"/>
      <c r="R246" s="7"/>
    </row>
    <row r="247" spans="9:18" ht="12.75" customHeight="1">
      <c r="I247" s="170"/>
      <c r="J247" s="7"/>
      <c r="K247" s="7"/>
      <c r="L247" s="7"/>
      <c r="M247" s="170"/>
      <c r="N247" s="14"/>
      <c r="O247" s="14"/>
      <c r="P247" s="14"/>
      <c r="Q247" s="170"/>
      <c r="R247" s="7"/>
    </row>
    <row r="248" spans="9:18" ht="12.75" customHeight="1">
      <c r="I248" s="170"/>
      <c r="J248" s="7"/>
      <c r="K248" s="7"/>
      <c r="L248" s="7"/>
      <c r="M248" s="170"/>
      <c r="N248" s="14"/>
      <c r="O248" s="14"/>
      <c r="P248" s="14"/>
      <c r="Q248" s="170"/>
      <c r="R248" s="7"/>
    </row>
    <row r="249" spans="9:18" ht="12.75" customHeight="1">
      <c r="I249" s="170"/>
      <c r="J249" s="7"/>
      <c r="K249" s="7"/>
      <c r="L249" s="7"/>
      <c r="M249" s="170"/>
      <c r="N249" s="14"/>
      <c r="O249" s="14"/>
      <c r="P249" s="14"/>
      <c r="Q249" s="170"/>
      <c r="R249" s="7"/>
    </row>
    <row r="250" spans="9:18" ht="12.75" customHeight="1">
      <c r="I250" s="170"/>
      <c r="J250" s="7"/>
      <c r="K250" s="7"/>
      <c r="L250" s="7"/>
      <c r="M250" s="170"/>
      <c r="N250" s="14"/>
      <c r="O250" s="14"/>
      <c r="P250" s="14"/>
      <c r="Q250" s="170"/>
      <c r="R250" s="7"/>
    </row>
    <row r="251" spans="9:18" ht="12.75" customHeight="1">
      <c r="I251" s="170"/>
      <c r="J251" s="7"/>
      <c r="K251" s="7"/>
      <c r="L251" s="7"/>
      <c r="M251" s="170"/>
      <c r="N251" s="14"/>
      <c r="O251" s="14"/>
      <c r="P251" s="14"/>
      <c r="Q251" s="170"/>
      <c r="R251" s="7"/>
    </row>
    <row r="252" spans="9:18" ht="12.75" customHeight="1">
      <c r="I252" s="170"/>
      <c r="J252" s="7"/>
      <c r="K252" s="7"/>
      <c r="L252" s="7"/>
      <c r="M252" s="170"/>
      <c r="N252" s="14"/>
      <c r="O252" s="14"/>
      <c r="P252" s="14"/>
      <c r="Q252" s="170"/>
      <c r="R252" s="7"/>
    </row>
    <row r="253" spans="9:18" ht="12.75" customHeight="1">
      <c r="I253" s="170"/>
      <c r="J253" s="7"/>
      <c r="K253" s="7"/>
      <c r="L253" s="7"/>
      <c r="M253" s="170"/>
      <c r="N253" s="14"/>
      <c r="O253" s="14"/>
      <c r="P253" s="14"/>
      <c r="Q253" s="170"/>
      <c r="R253" s="7"/>
    </row>
    <row r="254" spans="9:18" ht="12.75" customHeight="1">
      <c r="I254" s="170"/>
      <c r="J254" s="7"/>
      <c r="K254" s="7"/>
      <c r="L254" s="7"/>
      <c r="M254" s="170"/>
      <c r="N254" s="14"/>
      <c r="O254" s="14"/>
      <c r="P254" s="14"/>
      <c r="Q254" s="170"/>
      <c r="R254" s="7"/>
    </row>
    <row r="255" spans="9:18" ht="12.75" customHeight="1">
      <c r="I255" s="170"/>
      <c r="J255" s="7"/>
      <c r="K255" s="7"/>
      <c r="L255" s="7"/>
      <c r="M255" s="170"/>
      <c r="N255" s="14"/>
      <c r="O255" s="14"/>
      <c r="P255" s="14"/>
      <c r="Q255" s="170"/>
      <c r="R255" s="7"/>
    </row>
    <row r="256" spans="9:18" ht="12.75" customHeight="1">
      <c r="I256" s="170"/>
      <c r="J256" s="7"/>
      <c r="K256" s="7"/>
      <c r="L256" s="7"/>
      <c r="M256" s="170"/>
      <c r="N256" s="14"/>
      <c r="O256" s="14"/>
      <c r="P256" s="14"/>
      <c r="Q256" s="170"/>
      <c r="R256" s="7"/>
    </row>
    <row r="257" spans="9:18" ht="12.75" customHeight="1">
      <c r="I257" s="170"/>
      <c r="J257" s="7"/>
      <c r="K257" s="7"/>
      <c r="L257" s="7"/>
      <c r="M257" s="170"/>
      <c r="N257" s="14"/>
      <c r="O257" s="14"/>
      <c r="P257" s="14"/>
      <c r="Q257" s="170"/>
      <c r="R257" s="7"/>
    </row>
    <row r="258" spans="9:18" ht="12.75" customHeight="1">
      <c r="I258" s="170"/>
      <c r="J258" s="7"/>
      <c r="K258" s="7"/>
      <c r="L258" s="7"/>
      <c r="M258" s="170"/>
      <c r="N258" s="14"/>
      <c r="O258" s="14"/>
      <c r="P258" s="14"/>
      <c r="Q258" s="170"/>
      <c r="R258" s="7"/>
    </row>
    <row r="259" spans="9:18" ht="12.75" customHeight="1">
      <c r="I259" s="170"/>
      <c r="J259" s="7"/>
      <c r="K259" s="7"/>
      <c r="L259" s="7"/>
      <c r="M259" s="170"/>
      <c r="N259" s="14"/>
      <c r="O259" s="14"/>
      <c r="P259" s="14"/>
      <c r="Q259" s="170"/>
      <c r="R259" s="7"/>
    </row>
    <row r="260" spans="9:18" ht="12.75" customHeight="1">
      <c r="I260" s="170"/>
      <c r="J260" s="7"/>
      <c r="K260" s="7"/>
      <c r="L260" s="7"/>
      <c r="M260" s="170"/>
      <c r="N260" s="14"/>
      <c r="O260" s="14"/>
      <c r="P260" s="14"/>
      <c r="Q260" s="170"/>
      <c r="R260" s="7"/>
    </row>
    <row r="261" spans="9:18" ht="12.75" customHeight="1">
      <c r="I261" s="170"/>
      <c r="J261" s="7"/>
      <c r="K261" s="7"/>
      <c r="L261" s="7"/>
      <c r="M261" s="170"/>
      <c r="N261" s="14"/>
      <c r="O261" s="14"/>
      <c r="P261" s="14"/>
      <c r="Q261" s="170"/>
      <c r="R261" s="7"/>
    </row>
    <row r="262" spans="9:18" ht="12.75" customHeight="1">
      <c r="I262" s="170"/>
      <c r="J262" s="7"/>
      <c r="K262" s="7"/>
      <c r="L262" s="7"/>
      <c r="M262" s="170"/>
      <c r="N262" s="14"/>
      <c r="O262" s="14"/>
      <c r="P262" s="14"/>
      <c r="Q262" s="170"/>
      <c r="R262" s="7"/>
    </row>
    <row r="263" spans="9:18" ht="12.75" customHeight="1">
      <c r="I263" s="170"/>
      <c r="J263" s="7"/>
      <c r="K263" s="7"/>
      <c r="L263" s="7"/>
      <c r="M263" s="170"/>
      <c r="N263" s="14"/>
      <c r="O263" s="14"/>
      <c r="P263" s="14"/>
      <c r="Q263" s="170"/>
      <c r="R263" s="7"/>
    </row>
    <row r="264" spans="9:18" ht="12.75" customHeight="1">
      <c r="I264" s="170"/>
      <c r="J264" s="7"/>
      <c r="K264" s="7"/>
      <c r="L264" s="7"/>
      <c r="M264" s="170"/>
      <c r="N264" s="14"/>
      <c r="O264" s="14"/>
      <c r="P264" s="14"/>
      <c r="Q264" s="170"/>
      <c r="R264" s="7"/>
    </row>
    <row r="265" spans="9:18" ht="12.75" customHeight="1">
      <c r="I265" s="170"/>
      <c r="J265" s="7"/>
      <c r="K265" s="7"/>
      <c r="L265" s="7"/>
      <c r="M265" s="170"/>
      <c r="N265" s="14"/>
      <c r="O265" s="14"/>
      <c r="P265" s="14"/>
      <c r="Q265" s="170"/>
      <c r="R265" s="7"/>
    </row>
    <row r="266" spans="9:18" ht="12.75" customHeight="1">
      <c r="I266" s="170"/>
      <c r="J266" s="7"/>
      <c r="K266" s="7"/>
      <c r="L266" s="7"/>
      <c r="M266" s="170"/>
      <c r="N266" s="14"/>
      <c r="O266" s="14"/>
      <c r="P266" s="14"/>
      <c r="Q266" s="170"/>
      <c r="R266" s="7"/>
    </row>
    <row r="267" spans="9:18" ht="12.75" customHeight="1">
      <c r="I267" s="170"/>
      <c r="J267" s="7"/>
      <c r="K267" s="7"/>
      <c r="L267" s="7"/>
      <c r="M267" s="170"/>
      <c r="N267" s="14"/>
      <c r="O267" s="14"/>
      <c r="P267" s="14"/>
      <c r="Q267" s="170"/>
      <c r="R267" s="7"/>
    </row>
    <row r="268" spans="9:18" ht="12.75" customHeight="1">
      <c r="I268" s="170"/>
      <c r="J268" s="7"/>
      <c r="K268" s="7"/>
      <c r="L268" s="7"/>
      <c r="M268" s="170"/>
      <c r="N268" s="14"/>
      <c r="O268" s="14"/>
      <c r="P268" s="14"/>
      <c r="Q268" s="170"/>
      <c r="R268" s="7"/>
    </row>
    <row r="269" spans="9:18" ht="12.75" customHeight="1">
      <c r="I269" s="170"/>
      <c r="J269" s="7"/>
      <c r="K269" s="7"/>
      <c r="L269" s="7"/>
      <c r="M269" s="170"/>
      <c r="N269" s="14"/>
      <c r="O269" s="14"/>
      <c r="P269" s="14"/>
      <c r="Q269" s="170"/>
      <c r="R269" s="7"/>
    </row>
    <row r="270" spans="9:18" ht="12.75" customHeight="1">
      <c r="I270" s="170"/>
      <c r="J270" s="7"/>
      <c r="K270" s="7"/>
      <c r="L270" s="7"/>
      <c r="M270" s="170"/>
      <c r="N270" s="14"/>
      <c r="O270" s="14"/>
      <c r="P270" s="14"/>
      <c r="Q270" s="170"/>
      <c r="R270" s="7"/>
    </row>
    <row r="271" spans="9:18" ht="12.75" customHeight="1">
      <c r="I271" s="170"/>
      <c r="J271" s="7"/>
      <c r="K271" s="7"/>
      <c r="L271" s="7"/>
      <c r="M271" s="170"/>
      <c r="N271" s="14"/>
      <c r="O271" s="14"/>
      <c r="P271" s="14"/>
      <c r="Q271" s="170"/>
      <c r="R271" s="7"/>
    </row>
    <row r="272" spans="9:18" ht="12.75" customHeight="1">
      <c r="I272" s="170"/>
      <c r="J272" s="7"/>
      <c r="K272" s="7"/>
      <c r="L272" s="7"/>
      <c r="M272" s="170"/>
      <c r="N272" s="14"/>
      <c r="O272" s="14"/>
      <c r="P272" s="14"/>
      <c r="Q272" s="170"/>
      <c r="R272" s="7"/>
    </row>
    <row r="273" spans="9:18" ht="12.75" customHeight="1">
      <c r="I273" s="170"/>
      <c r="J273" s="7"/>
      <c r="K273" s="7"/>
      <c r="L273" s="7"/>
      <c r="M273" s="170"/>
      <c r="N273" s="14"/>
      <c r="O273" s="14"/>
      <c r="P273" s="14"/>
      <c r="Q273" s="170"/>
      <c r="R273" s="7"/>
    </row>
    <row r="274" spans="9:18" ht="12.75" customHeight="1">
      <c r="I274" s="170"/>
      <c r="J274" s="7"/>
      <c r="K274" s="7"/>
      <c r="L274" s="7"/>
      <c r="M274" s="170"/>
      <c r="N274" s="14"/>
      <c r="O274" s="14"/>
      <c r="P274" s="14"/>
      <c r="Q274" s="170"/>
      <c r="R274" s="7"/>
    </row>
    <row r="275" spans="9:18" ht="12.75" customHeight="1">
      <c r="I275" s="170"/>
      <c r="J275" s="7"/>
      <c r="K275" s="7"/>
      <c r="L275" s="7"/>
      <c r="M275" s="170"/>
      <c r="N275" s="14"/>
      <c r="O275" s="14"/>
      <c r="P275" s="14"/>
      <c r="Q275" s="170"/>
      <c r="R275" s="7"/>
    </row>
    <row r="276" spans="9:18" ht="12.75" customHeight="1">
      <c r="I276" s="170"/>
      <c r="J276" s="7"/>
      <c r="K276" s="7"/>
      <c r="L276" s="7"/>
      <c r="M276" s="170"/>
      <c r="N276" s="14"/>
      <c r="O276" s="14"/>
      <c r="P276" s="14"/>
      <c r="Q276" s="170"/>
      <c r="R276" s="7"/>
    </row>
    <row r="277" spans="9:18" ht="12.75" customHeight="1">
      <c r="I277" s="170"/>
      <c r="J277" s="7"/>
      <c r="K277" s="7"/>
      <c r="L277" s="7"/>
      <c r="M277" s="170"/>
      <c r="N277" s="14"/>
      <c r="O277" s="14"/>
      <c r="P277" s="14"/>
      <c r="Q277" s="170"/>
      <c r="R277" s="7"/>
    </row>
    <row r="278" spans="9:18" ht="12.75" customHeight="1">
      <c r="I278" s="170"/>
      <c r="J278" s="7"/>
      <c r="K278" s="7"/>
      <c r="L278" s="7"/>
      <c r="M278" s="170"/>
      <c r="N278" s="14"/>
      <c r="O278" s="14"/>
      <c r="P278" s="14"/>
      <c r="Q278" s="170"/>
      <c r="R278" s="7"/>
    </row>
    <row r="279" spans="9:18" ht="12.75" customHeight="1">
      <c r="I279" s="170"/>
      <c r="J279" s="7"/>
      <c r="K279" s="7"/>
      <c r="L279" s="7"/>
      <c r="M279" s="170"/>
      <c r="N279" s="14"/>
      <c r="O279" s="14"/>
      <c r="P279" s="14"/>
      <c r="Q279" s="170"/>
      <c r="R279" s="7"/>
    </row>
    <row r="280" spans="9:18" ht="12.75" customHeight="1">
      <c r="I280" s="170"/>
      <c r="J280" s="7"/>
      <c r="K280" s="7"/>
      <c r="L280" s="7"/>
      <c r="M280" s="170"/>
      <c r="N280" s="14"/>
      <c r="O280" s="14"/>
      <c r="P280" s="14"/>
      <c r="Q280" s="170"/>
      <c r="R280" s="7"/>
    </row>
    <row r="281" spans="9:18" ht="12.75" customHeight="1">
      <c r="I281" s="170"/>
      <c r="J281" s="7"/>
      <c r="K281" s="7"/>
      <c r="L281" s="7"/>
      <c r="M281" s="170"/>
      <c r="N281" s="14"/>
      <c r="O281" s="14"/>
      <c r="P281" s="14"/>
      <c r="Q281" s="170"/>
      <c r="R281" s="7"/>
    </row>
    <row r="282" spans="9:18" ht="12.75" customHeight="1">
      <c r="I282" s="170"/>
      <c r="J282" s="7"/>
      <c r="K282" s="7"/>
      <c r="L282" s="7"/>
      <c r="M282" s="170"/>
      <c r="N282" s="14"/>
      <c r="O282" s="14"/>
      <c r="P282" s="14"/>
      <c r="Q282" s="170"/>
      <c r="R282" s="7"/>
    </row>
    <row r="283" spans="9:18" ht="12.75" customHeight="1">
      <c r="I283" s="170"/>
      <c r="J283" s="7"/>
      <c r="K283" s="7"/>
      <c r="L283" s="7"/>
      <c r="M283" s="170"/>
      <c r="N283" s="14"/>
      <c r="O283" s="14"/>
      <c r="P283" s="14"/>
      <c r="Q283" s="170"/>
      <c r="R283" s="7"/>
    </row>
    <row r="284" spans="9:18" ht="12.75" customHeight="1">
      <c r="I284" s="170"/>
      <c r="J284" s="7"/>
      <c r="K284" s="7"/>
      <c r="L284" s="7"/>
      <c r="M284" s="170"/>
      <c r="N284" s="14"/>
      <c r="O284" s="14"/>
      <c r="P284" s="14"/>
      <c r="Q284" s="170"/>
      <c r="R284" s="7"/>
    </row>
    <row r="285" spans="9:18" ht="12.75" customHeight="1">
      <c r="I285" s="170"/>
      <c r="J285" s="7"/>
      <c r="K285" s="7"/>
      <c r="L285" s="7"/>
      <c r="M285" s="170"/>
      <c r="N285" s="14"/>
      <c r="O285" s="14"/>
      <c r="P285" s="14"/>
      <c r="Q285" s="170"/>
      <c r="R285" s="7"/>
    </row>
    <row r="286" spans="9:18" ht="12.75" customHeight="1">
      <c r="I286" s="170"/>
      <c r="J286" s="7"/>
      <c r="K286" s="7"/>
      <c r="L286" s="7"/>
      <c r="M286" s="170"/>
      <c r="N286" s="14"/>
      <c r="O286" s="14"/>
      <c r="P286" s="14"/>
      <c r="Q286" s="170"/>
      <c r="R286" s="7"/>
    </row>
    <row r="287" spans="9:18" ht="12.75" customHeight="1">
      <c r="I287" s="170"/>
      <c r="J287" s="7"/>
      <c r="K287" s="7"/>
      <c r="L287" s="7"/>
      <c r="M287" s="170"/>
      <c r="N287" s="14"/>
      <c r="O287" s="14"/>
      <c r="P287" s="14"/>
      <c r="Q287" s="170"/>
      <c r="R287" s="7"/>
    </row>
    <row r="288" spans="9:18" ht="12.75" customHeight="1">
      <c r="I288" s="170"/>
      <c r="J288" s="7"/>
      <c r="K288" s="7"/>
      <c r="L288" s="7"/>
      <c r="M288" s="170"/>
      <c r="N288" s="14"/>
      <c r="O288" s="14"/>
      <c r="P288" s="14"/>
      <c r="Q288" s="170"/>
      <c r="R288" s="7"/>
    </row>
    <row r="289" spans="9:18" ht="12.75" customHeight="1">
      <c r="I289" s="170"/>
      <c r="J289" s="7"/>
      <c r="K289" s="7"/>
      <c r="L289" s="7"/>
      <c r="M289" s="170"/>
      <c r="N289" s="14"/>
      <c r="O289" s="14"/>
      <c r="P289" s="14"/>
      <c r="Q289" s="170"/>
      <c r="R289" s="7"/>
    </row>
    <row r="290" spans="9:18" ht="12.75" customHeight="1">
      <c r="I290" s="170"/>
      <c r="J290" s="7"/>
      <c r="K290" s="7"/>
      <c r="L290" s="7"/>
      <c r="M290" s="170"/>
      <c r="N290" s="14"/>
      <c r="O290" s="14"/>
      <c r="P290" s="14"/>
      <c r="Q290" s="170"/>
      <c r="R290" s="7"/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63"/>
  <sheetViews>
    <sheetView showGridLines="0" tabSelected="1" defaultGridColor="0" zoomScalePageLayoutView="0" colorId="14" workbookViewId="0" topLeftCell="A1">
      <pane ySplit="2" topLeftCell="A3" activePane="bottomLeft" state="frozen"/>
      <selection pane="topLeft" activeCell="J30" sqref="J30"/>
      <selection pane="bottomLeft" activeCell="B27" sqref="B27"/>
    </sheetView>
  </sheetViews>
  <sheetFormatPr defaultColWidth="12.57421875" defaultRowHeight="12.75" customHeight="1"/>
  <cols>
    <col min="1" max="1" width="4.00390625" style="5" customWidth="1"/>
    <col min="2" max="2" width="21.421875" style="4" customWidth="1"/>
    <col min="3" max="3" width="9.00390625" style="5" customWidth="1"/>
    <col min="4" max="4" width="5.140625" style="5" bestFit="1" customWidth="1"/>
    <col min="5" max="5" width="6.57421875" style="4" bestFit="1" customWidth="1"/>
    <col min="6" max="7" width="5.57421875" style="4" bestFit="1" customWidth="1"/>
    <col min="8" max="8" width="6.00390625" style="4" customWidth="1"/>
    <col min="9" max="9" width="6.140625" style="5" customWidth="1"/>
    <col min="10" max="12" width="5.57421875" style="4" bestFit="1" customWidth="1"/>
    <col min="13" max="13" width="5.7109375" style="4" customWidth="1"/>
    <col min="14" max="16" width="5.57421875" style="4" bestFit="1" customWidth="1"/>
    <col min="17" max="17" width="5.57421875" style="169" bestFit="1" customWidth="1"/>
    <col min="18" max="18" width="7.00390625" style="4" customWidth="1"/>
    <col min="19" max="19" width="5.421875" style="11" customWidth="1"/>
    <col min="20" max="20" width="3.00390625" style="5" bestFit="1" customWidth="1"/>
    <col min="21" max="21" width="16.57421875" style="4" customWidth="1"/>
    <col min="22" max="16384" width="12.57421875" style="4" customWidth="1"/>
  </cols>
  <sheetData>
    <row r="1" spans="1:21" s="229" customFormat="1" ht="12.75" customHeight="1">
      <c r="A1" s="224"/>
      <c r="B1" s="225" t="s">
        <v>444</v>
      </c>
      <c r="C1" s="226"/>
      <c r="D1" s="226"/>
      <c r="E1" s="225"/>
      <c r="F1" s="225"/>
      <c r="G1" s="225"/>
      <c r="H1" s="225"/>
      <c r="I1" s="226"/>
      <c r="J1" s="225"/>
      <c r="K1" s="225"/>
      <c r="L1" s="225"/>
      <c r="M1" s="225"/>
      <c r="N1" s="225"/>
      <c r="O1" s="225"/>
      <c r="P1" s="225"/>
      <c r="Q1" s="226"/>
      <c r="R1" s="225"/>
      <c r="S1" s="227"/>
      <c r="T1" s="226"/>
      <c r="U1" s="225"/>
    </row>
    <row r="2" spans="2:20" ht="12.75" customHeight="1">
      <c r="B2" s="133" t="s">
        <v>254</v>
      </c>
      <c r="C2" s="4"/>
      <c r="D2" s="4"/>
      <c r="T2" s="4"/>
    </row>
    <row r="3" spans="1:20" ht="12.75" customHeight="1">
      <c r="A3" s="28"/>
      <c r="B3" s="214" t="s">
        <v>438</v>
      </c>
      <c r="C3" s="4"/>
      <c r="D3" s="4"/>
      <c r="T3" s="4"/>
    </row>
    <row r="4" spans="1:20" ht="12.75" customHeight="1">
      <c r="A4" s="28"/>
      <c r="B4" s="40" t="s">
        <v>448</v>
      </c>
      <c r="C4" s="4"/>
      <c r="D4" s="4"/>
      <c r="T4" s="4"/>
    </row>
    <row r="5" spans="1:21" ht="12.75" customHeight="1">
      <c r="A5" s="26">
        <v>1</v>
      </c>
      <c r="B5" s="30" t="s">
        <v>507</v>
      </c>
      <c r="C5" s="48">
        <v>28794</v>
      </c>
      <c r="D5" s="26" t="s">
        <v>45</v>
      </c>
      <c r="E5" s="31">
        <v>54.8</v>
      </c>
      <c r="F5" s="32">
        <v>120</v>
      </c>
      <c r="G5" s="32">
        <v>130</v>
      </c>
      <c r="H5" s="53">
        <v>135</v>
      </c>
      <c r="I5" s="47">
        <v>130</v>
      </c>
      <c r="J5" s="32">
        <v>77.5</v>
      </c>
      <c r="K5" s="32">
        <v>82.5</v>
      </c>
      <c r="L5" s="32">
        <v>85</v>
      </c>
      <c r="M5" s="47">
        <v>85</v>
      </c>
      <c r="N5" s="32">
        <v>110</v>
      </c>
      <c r="O5" s="32">
        <v>120</v>
      </c>
      <c r="P5" s="53">
        <v>125</v>
      </c>
      <c r="Q5" s="166">
        <v>120</v>
      </c>
      <c r="R5" s="47">
        <v>335</v>
      </c>
      <c r="S5" s="30" t="s">
        <v>428</v>
      </c>
      <c r="T5" s="26">
        <v>12</v>
      </c>
      <c r="U5" s="30" t="s">
        <v>46</v>
      </c>
    </row>
    <row r="6" spans="1:18" ht="12.75" customHeight="1">
      <c r="A6" s="35"/>
      <c r="C6" s="12"/>
      <c r="E6" s="13"/>
      <c r="H6" s="14"/>
      <c r="I6" s="9"/>
      <c r="J6" s="14"/>
      <c r="K6" s="14"/>
      <c r="L6" s="14"/>
      <c r="M6" s="14"/>
      <c r="N6" s="14"/>
      <c r="O6" s="14"/>
      <c r="P6" s="14"/>
      <c r="Q6" s="170"/>
      <c r="R6" s="9"/>
    </row>
    <row r="7" spans="2:20" ht="12.75" customHeight="1">
      <c r="B7" s="214" t="s">
        <v>414</v>
      </c>
      <c r="C7" s="4"/>
      <c r="D7" s="4"/>
      <c r="T7" s="4"/>
    </row>
    <row r="8" spans="2:20" ht="12.75" customHeight="1">
      <c r="B8" s="84" t="s">
        <v>446</v>
      </c>
      <c r="C8" s="4"/>
      <c r="D8" s="4"/>
      <c r="T8" s="4"/>
    </row>
    <row r="9" spans="1:21" ht="12.75" customHeight="1">
      <c r="A9" s="26">
        <v>1</v>
      </c>
      <c r="B9" s="30" t="s">
        <v>361</v>
      </c>
      <c r="C9" s="29">
        <v>32989</v>
      </c>
      <c r="D9" s="26" t="s">
        <v>70</v>
      </c>
      <c r="E9" s="31">
        <v>75</v>
      </c>
      <c r="F9" s="32">
        <v>270</v>
      </c>
      <c r="G9" s="32">
        <v>285</v>
      </c>
      <c r="H9" s="53">
        <v>295</v>
      </c>
      <c r="I9" s="47">
        <v>285</v>
      </c>
      <c r="J9" s="32">
        <v>185</v>
      </c>
      <c r="K9" s="32">
        <v>195</v>
      </c>
      <c r="L9" s="53">
        <v>202.5</v>
      </c>
      <c r="M9" s="47">
        <v>195</v>
      </c>
      <c r="N9" s="32">
        <v>240</v>
      </c>
      <c r="O9" s="32">
        <v>250</v>
      </c>
      <c r="P9" s="53">
        <v>255</v>
      </c>
      <c r="Q9" s="166">
        <v>250</v>
      </c>
      <c r="R9" s="47">
        <v>730</v>
      </c>
      <c r="S9" s="30" t="s">
        <v>426</v>
      </c>
      <c r="T9" s="26">
        <v>12</v>
      </c>
      <c r="U9" s="30" t="s">
        <v>476</v>
      </c>
    </row>
    <row r="10" spans="1:21" ht="12.75" customHeight="1">
      <c r="A10" s="28"/>
      <c r="B10" s="40" t="s">
        <v>453</v>
      </c>
      <c r="C10" s="29"/>
      <c r="D10" s="26"/>
      <c r="E10" s="31"/>
      <c r="F10" s="32"/>
      <c r="G10" s="32"/>
      <c r="H10" s="32"/>
      <c r="I10" s="165"/>
      <c r="J10" s="32"/>
      <c r="K10" s="32"/>
      <c r="L10" s="32"/>
      <c r="M10" s="47"/>
      <c r="N10" s="32"/>
      <c r="O10" s="32"/>
      <c r="P10" s="32"/>
      <c r="Q10" s="166"/>
      <c r="R10" s="47"/>
      <c r="S10" s="30"/>
      <c r="T10" s="26"/>
      <c r="U10" s="30"/>
    </row>
    <row r="11" spans="1:21" ht="12.75" customHeight="1">
      <c r="A11" s="26">
        <v>1</v>
      </c>
      <c r="B11" s="57" t="s">
        <v>362</v>
      </c>
      <c r="C11" s="29">
        <v>33164</v>
      </c>
      <c r="D11" s="26" t="s">
        <v>469</v>
      </c>
      <c r="E11" s="31">
        <v>99.7</v>
      </c>
      <c r="F11" s="32">
        <v>320</v>
      </c>
      <c r="G11" s="32">
        <v>320</v>
      </c>
      <c r="H11" s="53">
        <v>320</v>
      </c>
      <c r="I11" s="47">
        <v>0</v>
      </c>
      <c r="J11" s="32"/>
      <c r="K11" s="32"/>
      <c r="L11" s="32" t="s">
        <v>48</v>
      </c>
      <c r="M11" s="47"/>
      <c r="N11" s="32"/>
      <c r="O11" s="32"/>
      <c r="P11" s="32" t="s">
        <v>48</v>
      </c>
      <c r="Q11" s="166"/>
      <c r="R11" s="47">
        <v>0</v>
      </c>
      <c r="S11" s="30"/>
      <c r="T11" s="26">
        <v>0</v>
      </c>
      <c r="U11" s="30" t="s">
        <v>363</v>
      </c>
    </row>
    <row r="12" spans="1:21" ht="12.75" customHeight="1">
      <c r="A12" s="28"/>
      <c r="B12" s="214" t="s">
        <v>445</v>
      </c>
      <c r="C12" s="29"/>
      <c r="D12" s="26"/>
      <c r="E12" s="31"/>
      <c r="F12" s="32"/>
      <c r="G12" s="32"/>
      <c r="H12" s="32"/>
      <c r="I12" s="165"/>
      <c r="J12" s="32"/>
      <c r="K12" s="32"/>
      <c r="L12" s="32"/>
      <c r="M12" s="47"/>
      <c r="N12" s="32"/>
      <c r="O12" s="32"/>
      <c r="P12" s="32"/>
      <c r="Q12" s="166"/>
      <c r="R12" s="47"/>
      <c r="S12" s="30"/>
      <c r="T12" s="26"/>
      <c r="U12" s="30"/>
    </row>
    <row r="13" spans="1:21" ht="12.75" customHeight="1">
      <c r="A13" s="28"/>
      <c r="B13" s="40" t="s">
        <v>446</v>
      </c>
      <c r="C13" s="29"/>
      <c r="D13" s="26"/>
      <c r="E13" s="31"/>
      <c r="F13" s="32"/>
      <c r="G13" s="32"/>
      <c r="H13" s="32"/>
      <c r="I13" s="165"/>
      <c r="J13" s="32"/>
      <c r="K13" s="32"/>
      <c r="L13" s="32"/>
      <c r="M13" s="47"/>
      <c r="N13" s="32"/>
      <c r="O13" s="32"/>
      <c r="P13" s="32"/>
      <c r="Q13" s="166"/>
      <c r="R13" s="47"/>
      <c r="S13" s="30"/>
      <c r="T13" s="26"/>
      <c r="U13" s="30"/>
    </row>
    <row r="14" spans="1:21" ht="12.75" customHeight="1">
      <c r="A14" s="26">
        <v>1</v>
      </c>
      <c r="B14" s="30" t="s">
        <v>364</v>
      </c>
      <c r="C14" s="29">
        <v>32690</v>
      </c>
      <c r="D14" s="26" t="s">
        <v>26</v>
      </c>
      <c r="E14" s="31">
        <v>74.9</v>
      </c>
      <c r="F14" s="32">
        <v>300</v>
      </c>
      <c r="G14" s="32">
        <v>325</v>
      </c>
      <c r="H14" s="32">
        <v>342.5</v>
      </c>
      <c r="I14" s="47">
        <v>342.5</v>
      </c>
      <c r="J14" s="32">
        <v>200</v>
      </c>
      <c r="K14" s="32">
        <v>210</v>
      </c>
      <c r="L14" s="53">
        <v>220</v>
      </c>
      <c r="M14" s="47">
        <v>210</v>
      </c>
      <c r="N14" s="32">
        <v>250</v>
      </c>
      <c r="O14" s="32">
        <v>270</v>
      </c>
      <c r="P14" s="32">
        <v>280</v>
      </c>
      <c r="Q14" s="166">
        <v>280</v>
      </c>
      <c r="R14" s="47">
        <v>832.5</v>
      </c>
      <c r="S14" s="30" t="s">
        <v>427</v>
      </c>
      <c r="T14" s="26">
        <v>12</v>
      </c>
      <c r="U14" s="30" t="s">
        <v>476</v>
      </c>
    </row>
    <row r="15" spans="1:21" ht="12.75" customHeight="1">
      <c r="A15" s="28"/>
      <c r="B15" s="40" t="s">
        <v>452</v>
      </c>
      <c r="C15" s="29"/>
      <c r="D15" s="26"/>
      <c r="E15" s="31"/>
      <c r="F15" s="32"/>
      <c r="G15" s="32"/>
      <c r="H15" s="32"/>
      <c r="I15" s="47"/>
      <c r="J15" s="32"/>
      <c r="K15" s="32"/>
      <c r="L15" s="32"/>
      <c r="M15" s="47"/>
      <c r="N15" s="32"/>
      <c r="O15" s="32"/>
      <c r="P15" s="32"/>
      <c r="Q15" s="166"/>
      <c r="R15" s="47"/>
      <c r="S15" s="30"/>
      <c r="T15" s="26"/>
      <c r="U15" s="30"/>
    </row>
    <row r="16" spans="1:21" ht="12.75" customHeight="1">
      <c r="A16" s="26">
        <v>1</v>
      </c>
      <c r="B16" s="30" t="s">
        <v>365</v>
      </c>
      <c r="C16" s="29">
        <v>31740</v>
      </c>
      <c r="D16" s="26" t="s">
        <v>63</v>
      </c>
      <c r="E16" s="31">
        <v>88.9</v>
      </c>
      <c r="F16" s="32">
        <v>280</v>
      </c>
      <c r="G16" s="32">
        <v>300</v>
      </c>
      <c r="H16" s="53">
        <v>310</v>
      </c>
      <c r="I16" s="47">
        <v>300</v>
      </c>
      <c r="J16" s="53">
        <v>200</v>
      </c>
      <c r="K16" s="53">
        <v>200</v>
      </c>
      <c r="L16" s="53">
        <v>200</v>
      </c>
      <c r="M16" s="47">
        <v>0</v>
      </c>
      <c r="N16" s="32"/>
      <c r="O16" s="32"/>
      <c r="P16" s="32"/>
      <c r="Q16" s="166"/>
      <c r="R16" s="47">
        <v>0</v>
      </c>
      <c r="S16" s="30"/>
      <c r="T16" s="26"/>
      <c r="U16" s="30" t="s">
        <v>476</v>
      </c>
    </row>
    <row r="17" spans="1:21" ht="12.75" customHeight="1">
      <c r="A17" s="28"/>
      <c r="B17" s="40" t="s">
        <v>453</v>
      </c>
      <c r="C17" s="29"/>
      <c r="D17" s="26"/>
      <c r="E17" s="31"/>
      <c r="F17" s="32"/>
      <c r="G17" s="32"/>
      <c r="H17" s="32"/>
      <c r="I17" s="47"/>
      <c r="J17" s="32"/>
      <c r="K17" s="32"/>
      <c r="L17" s="32"/>
      <c r="M17" s="47"/>
      <c r="N17" s="32"/>
      <c r="O17" s="32"/>
      <c r="P17" s="32"/>
      <c r="Q17" s="166"/>
      <c r="R17" s="47"/>
      <c r="S17" s="30"/>
      <c r="T17" s="26"/>
      <c r="U17" s="30"/>
    </row>
    <row r="18" spans="1:21" ht="12.75" customHeight="1">
      <c r="A18" s="26">
        <v>1</v>
      </c>
      <c r="B18" s="30" t="s">
        <v>366</v>
      </c>
      <c r="C18" s="29">
        <v>32376</v>
      </c>
      <c r="D18" s="26" t="s">
        <v>26</v>
      </c>
      <c r="E18" s="31">
        <v>93.8</v>
      </c>
      <c r="F18" s="32">
        <v>320</v>
      </c>
      <c r="G18" s="32">
        <v>340</v>
      </c>
      <c r="H18" s="32">
        <v>350</v>
      </c>
      <c r="I18" s="47">
        <v>350</v>
      </c>
      <c r="J18" s="32">
        <v>190</v>
      </c>
      <c r="K18" s="53">
        <v>200</v>
      </c>
      <c r="L18" s="53">
        <v>200</v>
      </c>
      <c r="M18" s="47">
        <v>190</v>
      </c>
      <c r="N18" s="32">
        <v>280</v>
      </c>
      <c r="O18" s="32">
        <v>310</v>
      </c>
      <c r="P18" s="32" t="s">
        <v>48</v>
      </c>
      <c r="Q18" s="166">
        <v>310</v>
      </c>
      <c r="R18" s="47">
        <v>850</v>
      </c>
      <c r="S18" s="30" t="s">
        <v>426</v>
      </c>
      <c r="T18" s="26">
        <v>12</v>
      </c>
      <c r="U18" s="134" t="s">
        <v>476</v>
      </c>
    </row>
    <row r="19" spans="2:21" ht="12.75" customHeight="1">
      <c r="B19" s="145" t="s">
        <v>457</v>
      </c>
      <c r="C19" s="54"/>
      <c r="D19" s="19"/>
      <c r="E19" s="22"/>
      <c r="F19" s="23"/>
      <c r="G19" s="23"/>
      <c r="H19" s="23"/>
      <c r="I19" s="55"/>
      <c r="J19" s="23"/>
      <c r="K19" s="23"/>
      <c r="L19" s="23"/>
      <c r="M19" s="55"/>
      <c r="N19" s="23"/>
      <c r="O19" s="23"/>
      <c r="P19" s="23"/>
      <c r="Q19" s="55"/>
      <c r="R19" s="55"/>
      <c r="S19" s="30"/>
      <c r="T19" s="19"/>
      <c r="U19" s="20"/>
    </row>
    <row r="20" spans="1:21" ht="12.75" customHeight="1">
      <c r="A20" s="19">
        <v>1</v>
      </c>
      <c r="B20" s="20" t="s">
        <v>367</v>
      </c>
      <c r="C20" s="54">
        <v>32362</v>
      </c>
      <c r="D20" s="19" t="s">
        <v>14</v>
      </c>
      <c r="E20" s="22">
        <v>109.5</v>
      </c>
      <c r="F20" s="24">
        <v>300</v>
      </c>
      <c r="G20" s="24">
        <v>300</v>
      </c>
      <c r="H20" s="23">
        <v>300</v>
      </c>
      <c r="I20" s="55">
        <v>300</v>
      </c>
      <c r="J20" s="24">
        <v>180</v>
      </c>
      <c r="K20" s="23">
        <v>180</v>
      </c>
      <c r="L20" s="23">
        <v>210</v>
      </c>
      <c r="M20" s="55">
        <v>210</v>
      </c>
      <c r="N20" s="23">
        <v>300</v>
      </c>
      <c r="O20" s="23">
        <v>307.5</v>
      </c>
      <c r="P20" s="23">
        <v>322.5</v>
      </c>
      <c r="Q20" s="55">
        <v>322.5</v>
      </c>
      <c r="R20" s="55">
        <v>832.5</v>
      </c>
      <c r="S20" s="30" t="s">
        <v>428</v>
      </c>
      <c r="T20" s="19">
        <v>12</v>
      </c>
      <c r="U20" s="20" t="s">
        <v>498</v>
      </c>
    </row>
    <row r="21" spans="1:21" ht="12.75" customHeight="1">
      <c r="A21" s="28"/>
      <c r="B21" s="214" t="s">
        <v>416</v>
      </c>
      <c r="C21" s="29"/>
      <c r="D21" s="26"/>
      <c r="E21" s="31"/>
      <c r="F21" s="32"/>
      <c r="G21" s="32"/>
      <c r="H21" s="32"/>
      <c r="I21" s="166"/>
      <c r="J21" s="32"/>
      <c r="K21" s="32"/>
      <c r="L21" s="32"/>
      <c r="M21" s="166"/>
      <c r="N21" s="32"/>
      <c r="O21" s="32"/>
      <c r="P21" s="32"/>
      <c r="Q21" s="166"/>
      <c r="R21" s="47"/>
      <c r="S21" s="30"/>
      <c r="T21" s="26"/>
      <c r="U21" s="30"/>
    </row>
    <row r="22" spans="1:21" ht="12.75" customHeight="1">
      <c r="A22" s="28"/>
      <c r="B22" s="40" t="s">
        <v>446</v>
      </c>
      <c r="C22" s="29"/>
      <c r="D22" s="26"/>
      <c r="E22" s="31"/>
      <c r="F22" s="30"/>
      <c r="G22" s="30"/>
      <c r="H22" s="32"/>
      <c r="I22" s="166"/>
      <c r="J22" s="32"/>
      <c r="K22" s="32"/>
      <c r="L22" s="32"/>
      <c r="M22" s="166"/>
      <c r="N22" s="32"/>
      <c r="O22" s="32"/>
      <c r="P22" s="32"/>
      <c r="Q22" s="166"/>
      <c r="R22" s="47"/>
      <c r="S22" s="30"/>
      <c r="T22" s="26"/>
      <c r="U22" s="30"/>
    </row>
    <row r="23" spans="1:21" ht="12.75" customHeight="1">
      <c r="A23" s="26">
        <v>1</v>
      </c>
      <c r="B23" s="30" t="s">
        <v>364</v>
      </c>
      <c r="C23" s="29">
        <v>32690</v>
      </c>
      <c r="D23" s="26" t="s">
        <v>26</v>
      </c>
      <c r="E23" s="31">
        <v>74.9</v>
      </c>
      <c r="F23" s="32">
        <v>300</v>
      </c>
      <c r="G23" s="32">
        <v>325</v>
      </c>
      <c r="H23" s="32">
        <v>342.5</v>
      </c>
      <c r="I23" s="47">
        <v>342.5</v>
      </c>
      <c r="J23" s="32">
        <v>200</v>
      </c>
      <c r="K23" s="32">
        <v>210</v>
      </c>
      <c r="L23" s="53">
        <v>220</v>
      </c>
      <c r="M23" s="47">
        <v>210</v>
      </c>
      <c r="N23" s="32">
        <v>250</v>
      </c>
      <c r="O23" s="32">
        <v>270</v>
      </c>
      <c r="P23" s="32">
        <v>280</v>
      </c>
      <c r="Q23" s="166">
        <v>280</v>
      </c>
      <c r="R23" s="47">
        <v>832.5</v>
      </c>
      <c r="S23" s="30" t="s">
        <v>427</v>
      </c>
      <c r="T23" s="26">
        <v>12</v>
      </c>
      <c r="U23" s="30" t="s">
        <v>476</v>
      </c>
    </row>
    <row r="24" spans="1:21" ht="12.75" customHeight="1">
      <c r="A24" s="28"/>
      <c r="B24" s="40" t="s">
        <v>451</v>
      </c>
      <c r="C24" s="29"/>
      <c r="D24" s="26"/>
      <c r="E24" s="31"/>
      <c r="F24" s="30"/>
      <c r="G24" s="30"/>
      <c r="H24" s="32"/>
      <c r="I24" s="168"/>
      <c r="J24" s="32"/>
      <c r="K24" s="32"/>
      <c r="L24" s="32"/>
      <c r="M24" s="166"/>
      <c r="N24" s="32"/>
      <c r="O24" s="32"/>
      <c r="P24" s="32"/>
      <c r="Q24" s="166"/>
      <c r="R24" s="47"/>
      <c r="S24" s="30"/>
      <c r="T24" s="26"/>
      <c r="U24" s="30"/>
    </row>
    <row r="25" spans="1:21" ht="12.75" customHeight="1">
      <c r="A25" s="26">
        <v>1</v>
      </c>
      <c r="B25" s="30" t="s">
        <v>77</v>
      </c>
      <c r="C25" s="29">
        <v>31010</v>
      </c>
      <c r="D25" s="26" t="s">
        <v>63</v>
      </c>
      <c r="E25" s="31">
        <v>80.5</v>
      </c>
      <c r="F25" s="32">
        <v>280</v>
      </c>
      <c r="G25" s="32">
        <v>295</v>
      </c>
      <c r="H25" s="32" t="s">
        <v>48</v>
      </c>
      <c r="I25" s="166">
        <v>295</v>
      </c>
      <c r="J25" s="32">
        <v>200</v>
      </c>
      <c r="K25" s="32">
        <v>215</v>
      </c>
      <c r="L25" s="53">
        <v>225</v>
      </c>
      <c r="M25" s="47">
        <v>215</v>
      </c>
      <c r="N25" s="53">
        <v>250</v>
      </c>
      <c r="O25" s="32">
        <v>250</v>
      </c>
      <c r="P25" s="53">
        <v>265</v>
      </c>
      <c r="Q25" s="166">
        <v>250</v>
      </c>
      <c r="R25" s="47">
        <v>760</v>
      </c>
      <c r="S25" s="30" t="s">
        <v>428</v>
      </c>
      <c r="T25" s="26">
        <v>12</v>
      </c>
      <c r="U25" s="30" t="s">
        <v>476</v>
      </c>
    </row>
    <row r="26" spans="1:21" ht="12.75" customHeight="1">
      <c r="A26" s="28"/>
      <c r="B26" s="40" t="s">
        <v>452</v>
      </c>
      <c r="C26" s="29"/>
      <c r="D26" s="26"/>
      <c r="E26" s="31"/>
      <c r="F26" s="32"/>
      <c r="G26" s="32"/>
      <c r="H26" s="32"/>
      <c r="I26" s="166"/>
      <c r="J26" s="32"/>
      <c r="K26" s="32"/>
      <c r="L26" s="32"/>
      <c r="M26" s="47"/>
      <c r="N26" s="32"/>
      <c r="O26" s="32"/>
      <c r="P26" s="32"/>
      <c r="Q26" s="166"/>
      <c r="R26" s="47"/>
      <c r="S26" s="30"/>
      <c r="T26" s="26"/>
      <c r="U26" s="30"/>
    </row>
    <row r="27" spans="1:21" ht="12.75" customHeight="1">
      <c r="A27" s="19">
        <v>1</v>
      </c>
      <c r="B27" s="20" t="s">
        <v>368</v>
      </c>
      <c r="C27" s="54">
        <v>29435</v>
      </c>
      <c r="D27" s="19" t="s">
        <v>45</v>
      </c>
      <c r="E27" s="22">
        <v>89</v>
      </c>
      <c r="F27" s="23">
        <v>270</v>
      </c>
      <c r="G27" s="23">
        <v>290</v>
      </c>
      <c r="H27" s="24">
        <v>310</v>
      </c>
      <c r="I27" s="55">
        <v>290</v>
      </c>
      <c r="J27" s="23">
        <v>170</v>
      </c>
      <c r="K27" s="24">
        <v>185</v>
      </c>
      <c r="L27" s="23">
        <v>185</v>
      </c>
      <c r="M27" s="55">
        <v>185</v>
      </c>
      <c r="N27" s="23">
        <v>250</v>
      </c>
      <c r="O27" s="23">
        <v>262.5</v>
      </c>
      <c r="P27" s="23">
        <v>267.5</v>
      </c>
      <c r="Q27" s="55">
        <v>267.5</v>
      </c>
      <c r="R27" s="55">
        <v>742.5</v>
      </c>
      <c r="S27" s="30" t="s">
        <v>428</v>
      </c>
      <c r="T27" s="19">
        <v>12</v>
      </c>
      <c r="U27" s="20" t="s">
        <v>505</v>
      </c>
    </row>
    <row r="28" spans="1:21" ht="12.75" customHeight="1">
      <c r="A28" s="26">
        <v>2</v>
      </c>
      <c r="B28" s="30" t="s">
        <v>369</v>
      </c>
      <c r="C28" s="48">
        <v>29785</v>
      </c>
      <c r="D28" s="26" t="s">
        <v>32</v>
      </c>
      <c r="E28" s="31">
        <v>89.2</v>
      </c>
      <c r="F28" s="32">
        <v>260</v>
      </c>
      <c r="G28" s="32">
        <v>275</v>
      </c>
      <c r="H28" s="53">
        <v>290</v>
      </c>
      <c r="I28" s="166">
        <v>275</v>
      </c>
      <c r="J28" s="32">
        <v>170</v>
      </c>
      <c r="K28" s="32">
        <v>185</v>
      </c>
      <c r="L28" s="32">
        <v>195</v>
      </c>
      <c r="M28" s="166">
        <v>195</v>
      </c>
      <c r="N28" s="32">
        <v>250</v>
      </c>
      <c r="O28" s="32">
        <v>255</v>
      </c>
      <c r="P28" s="53">
        <v>275</v>
      </c>
      <c r="Q28" s="166">
        <v>255</v>
      </c>
      <c r="R28" s="47">
        <v>725</v>
      </c>
      <c r="S28" s="30" t="s">
        <v>428</v>
      </c>
      <c r="T28" s="26">
        <v>9</v>
      </c>
      <c r="U28" s="30" t="s">
        <v>33</v>
      </c>
    </row>
    <row r="29" spans="1:21" ht="12.75" customHeight="1">
      <c r="A29" s="26">
        <v>3</v>
      </c>
      <c r="B29" s="30" t="s">
        <v>370</v>
      </c>
      <c r="C29" s="29">
        <v>30670</v>
      </c>
      <c r="D29" s="26" t="s">
        <v>26</v>
      </c>
      <c r="E29" s="31">
        <v>86.3</v>
      </c>
      <c r="F29" s="32">
        <v>230</v>
      </c>
      <c r="G29" s="32">
        <v>250</v>
      </c>
      <c r="H29" s="32">
        <v>265</v>
      </c>
      <c r="I29" s="166">
        <v>265</v>
      </c>
      <c r="J29" s="32">
        <v>135</v>
      </c>
      <c r="K29" s="53">
        <v>145</v>
      </c>
      <c r="L29" s="32">
        <v>145</v>
      </c>
      <c r="M29" s="166">
        <v>145</v>
      </c>
      <c r="N29" s="32">
        <v>190</v>
      </c>
      <c r="O29" s="32">
        <v>210</v>
      </c>
      <c r="P29" s="53">
        <v>230</v>
      </c>
      <c r="Q29" s="166">
        <v>210</v>
      </c>
      <c r="R29" s="47">
        <v>620</v>
      </c>
      <c r="S29" s="30">
        <v>1</v>
      </c>
      <c r="T29" s="26">
        <v>8</v>
      </c>
      <c r="U29" s="30" t="s">
        <v>371</v>
      </c>
    </row>
    <row r="30" spans="1:21" ht="12.75" customHeight="1">
      <c r="A30" s="19">
        <v>4</v>
      </c>
      <c r="B30" s="20" t="s">
        <v>372</v>
      </c>
      <c r="C30" s="54">
        <v>30721</v>
      </c>
      <c r="D30" s="19" t="s">
        <v>14</v>
      </c>
      <c r="E30" s="22">
        <v>89</v>
      </c>
      <c r="F30" s="24">
        <v>320</v>
      </c>
      <c r="G30" s="24">
        <v>320</v>
      </c>
      <c r="H30" s="212" t="s">
        <v>48</v>
      </c>
      <c r="I30" s="55">
        <v>0</v>
      </c>
      <c r="J30" s="23"/>
      <c r="K30" s="23"/>
      <c r="L30" s="23"/>
      <c r="M30" s="55"/>
      <c r="N30" s="23"/>
      <c r="O30" s="23"/>
      <c r="P30" s="23"/>
      <c r="Q30" s="55"/>
      <c r="R30" s="55">
        <v>0</v>
      </c>
      <c r="S30" s="25"/>
      <c r="T30" s="19"/>
      <c r="U30" s="20"/>
    </row>
    <row r="31" spans="1:21" ht="12.75" customHeight="1">
      <c r="A31" s="28"/>
      <c r="B31" s="40" t="s">
        <v>453</v>
      </c>
      <c r="C31" s="29"/>
      <c r="D31" s="26"/>
      <c r="E31" s="31"/>
      <c r="F31" s="32"/>
      <c r="G31" s="32"/>
      <c r="H31" s="32"/>
      <c r="I31" s="166"/>
      <c r="J31" s="32"/>
      <c r="K31" s="32"/>
      <c r="L31" s="32"/>
      <c r="M31" s="166"/>
      <c r="N31" s="32"/>
      <c r="O31" s="32"/>
      <c r="P31" s="32"/>
      <c r="Q31" s="166"/>
      <c r="R31" s="47"/>
      <c r="S31" s="30"/>
      <c r="T31" s="26"/>
      <c r="U31" s="30"/>
    </row>
    <row r="32" spans="1:21" ht="12.75" customHeight="1">
      <c r="A32" s="19">
        <v>1</v>
      </c>
      <c r="B32" s="20" t="s">
        <v>373</v>
      </c>
      <c r="C32" s="54">
        <v>27836</v>
      </c>
      <c r="D32" s="19" t="s">
        <v>18</v>
      </c>
      <c r="E32" s="22">
        <v>99.6</v>
      </c>
      <c r="F32" s="24">
        <v>350</v>
      </c>
      <c r="G32" s="24">
        <v>350</v>
      </c>
      <c r="H32" s="23">
        <v>350</v>
      </c>
      <c r="I32" s="55">
        <v>350</v>
      </c>
      <c r="J32" s="24">
        <v>200</v>
      </c>
      <c r="K32" s="23">
        <v>200</v>
      </c>
      <c r="L32" s="23">
        <v>210</v>
      </c>
      <c r="M32" s="55">
        <v>210</v>
      </c>
      <c r="N32" s="23">
        <v>270</v>
      </c>
      <c r="O32" s="23">
        <v>280</v>
      </c>
      <c r="P32" s="23">
        <v>292.5</v>
      </c>
      <c r="Q32" s="55">
        <v>292.5</v>
      </c>
      <c r="R32" s="55">
        <v>852.5</v>
      </c>
      <c r="S32" s="30" t="s">
        <v>426</v>
      </c>
      <c r="T32" s="19">
        <v>12</v>
      </c>
      <c r="U32" s="20" t="s">
        <v>476</v>
      </c>
    </row>
    <row r="33" spans="1:21" ht="12.75" customHeight="1">
      <c r="A33" s="26">
        <v>2</v>
      </c>
      <c r="B33" s="30" t="s">
        <v>374</v>
      </c>
      <c r="C33" s="29">
        <v>23260</v>
      </c>
      <c r="D33" s="26" t="s">
        <v>45</v>
      </c>
      <c r="E33" s="31">
        <v>99.8</v>
      </c>
      <c r="F33" s="32">
        <v>270</v>
      </c>
      <c r="G33" s="53">
        <v>300</v>
      </c>
      <c r="H33" s="53">
        <v>300</v>
      </c>
      <c r="I33" s="166">
        <v>270</v>
      </c>
      <c r="J33" s="32">
        <v>192.5</v>
      </c>
      <c r="K33" s="53">
        <v>202.5</v>
      </c>
      <c r="L33" s="53">
        <v>202.5</v>
      </c>
      <c r="M33" s="166">
        <v>192.5</v>
      </c>
      <c r="N33" s="32">
        <v>270</v>
      </c>
      <c r="O33" s="53">
        <v>295</v>
      </c>
      <c r="P33" s="53">
        <v>295</v>
      </c>
      <c r="Q33" s="166">
        <v>270</v>
      </c>
      <c r="R33" s="47">
        <v>732.5</v>
      </c>
      <c r="S33" s="30" t="s">
        <v>425</v>
      </c>
      <c r="T33" s="26">
        <v>9</v>
      </c>
      <c r="U33" s="30" t="s">
        <v>46</v>
      </c>
    </row>
    <row r="34" spans="1:21" ht="12.75" customHeight="1">
      <c r="A34" s="26">
        <v>3</v>
      </c>
      <c r="B34" s="30" t="s">
        <v>375</v>
      </c>
      <c r="C34" s="29">
        <v>30081</v>
      </c>
      <c r="D34" s="26" t="s">
        <v>465</v>
      </c>
      <c r="E34" s="31">
        <v>100</v>
      </c>
      <c r="F34" s="32">
        <v>305</v>
      </c>
      <c r="G34" s="53">
        <v>320</v>
      </c>
      <c r="H34" s="53">
        <v>320</v>
      </c>
      <c r="I34" s="166">
        <v>305</v>
      </c>
      <c r="J34" s="53">
        <v>220</v>
      </c>
      <c r="K34" s="53">
        <v>220</v>
      </c>
      <c r="L34" s="53">
        <v>220</v>
      </c>
      <c r="M34" s="166">
        <v>0</v>
      </c>
      <c r="N34" s="32"/>
      <c r="O34" s="32"/>
      <c r="P34" s="32" t="s">
        <v>48</v>
      </c>
      <c r="Q34" s="166"/>
      <c r="R34" s="47">
        <v>0</v>
      </c>
      <c r="S34" s="30"/>
      <c r="T34" s="26">
        <v>0</v>
      </c>
      <c r="U34" s="30" t="s">
        <v>476</v>
      </c>
    </row>
    <row r="35" spans="1:21" ht="12.75" customHeight="1">
      <c r="A35" s="28"/>
      <c r="B35" s="40" t="s">
        <v>457</v>
      </c>
      <c r="C35" s="29"/>
      <c r="D35" s="26"/>
      <c r="E35" s="31"/>
      <c r="F35" s="32"/>
      <c r="G35" s="32"/>
      <c r="H35" s="32"/>
      <c r="I35" s="166"/>
      <c r="J35" s="32"/>
      <c r="K35" s="32"/>
      <c r="L35" s="32"/>
      <c r="M35" s="166"/>
      <c r="N35" s="32"/>
      <c r="O35" s="32"/>
      <c r="P35" s="32"/>
      <c r="Q35" s="166"/>
      <c r="R35" s="47"/>
      <c r="S35" s="30"/>
      <c r="T35" s="26"/>
      <c r="U35" s="30"/>
    </row>
    <row r="36" spans="1:21" ht="12.75" customHeight="1">
      <c r="A36" s="19">
        <v>1</v>
      </c>
      <c r="B36" s="20" t="s">
        <v>367</v>
      </c>
      <c r="C36" s="54">
        <v>32362</v>
      </c>
      <c r="D36" s="19" t="s">
        <v>14</v>
      </c>
      <c r="E36" s="22">
        <v>109.5</v>
      </c>
      <c r="F36" s="24">
        <v>300</v>
      </c>
      <c r="G36" s="24">
        <v>300</v>
      </c>
      <c r="H36" s="23">
        <v>300</v>
      </c>
      <c r="I36" s="55">
        <v>300</v>
      </c>
      <c r="J36" s="24">
        <v>180</v>
      </c>
      <c r="K36" s="23">
        <v>180</v>
      </c>
      <c r="L36" s="23">
        <v>210</v>
      </c>
      <c r="M36" s="55">
        <v>210</v>
      </c>
      <c r="N36" s="23">
        <v>300</v>
      </c>
      <c r="O36" s="23">
        <v>307.5</v>
      </c>
      <c r="P36" s="23">
        <v>322.5</v>
      </c>
      <c r="Q36" s="55">
        <v>322.5</v>
      </c>
      <c r="R36" s="55">
        <v>832.5</v>
      </c>
      <c r="S36" s="30" t="s">
        <v>428</v>
      </c>
      <c r="T36" s="19">
        <v>12</v>
      </c>
      <c r="U36" s="20" t="s">
        <v>498</v>
      </c>
    </row>
    <row r="37" spans="1:21" ht="12.75" customHeight="1">
      <c r="A37" s="26">
        <v>2</v>
      </c>
      <c r="B37" s="30" t="s">
        <v>376</v>
      </c>
      <c r="C37" s="29">
        <v>28282</v>
      </c>
      <c r="D37" s="26" t="s">
        <v>55</v>
      </c>
      <c r="E37" s="31">
        <v>107.2</v>
      </c>
      <c r="F37" s="32">
        <v>310</v>
      </c>
      <c r="G37" s="32">
        <v>325</v>
      </c>
      <c r="H37" s="32" t="s">
        <v>48</v>
      </c>
      <c r="I37" s="166">
        <v>325</v>
      </c>
      <c r="J37" s="32">
        <v>200</v>
      </c>
      <c r="K37" s="53">
        <v>210</v>
      </c>
      <c r="L37" s="53">
        <v>210</v>
      </c>
      <c r="M37" s="166">
        <v>200</v>
      </c>
      <c r="N37" s="32">
        <v>280</v>
      </c>
      <c r="O37" s="32">
        <v>305</v>
      </c>
      <c r="P37" s="53">
        <v>310</v>
      </c>
      <c r="Q37" s="166">
        <v>305</v>
      </c>
      <c r="R37" s="47">
        <v>830</v>
      </c>
      <c r="S37" s="30" t="s">
        <v>428</v>
      </c>
      <c r="T37" s="26">
        <v>9</v>
      </c>
      <c r="U37" s="30" t="s">
        <v>481</v>
      </c>
    </row>
    <row r="38" spans="1:21" ht="12.75" customHeight="1">
      <c r="A38" s="28"/>
      <c r="B38" s="40" t="s">
        <v>455</v>
      </c>
      <c r="C38" s="29"/>
      <c r="D38" s="26"/>
      <c r="E38" s="31"/>
      <c r="F38" s="32"/>
      <c r="G38" s="32"/>
      <c r="H38" s="32"/>
      <c r="I38" s="166"/>
      <c r="J38" s="32"/>
      <c r="K38" s="32"/>
      <c r="L38" s="32"/>
      <c r="M38" s="166"/>
      <c r="N38" s="32"/>
      <c r="O38" s="32"/>
      <c r="P38" s="32"/>
      <c r="Q38" s="166"/>
      <c r="R38" s="47"/>
      <c r="S38" s="30"/>
      <c r="T38" s="26"/>
      <c r="U38" s="30"/>
    </row>
    <row r="39" spans="1:21" ht="12.75" customHeight="1">
      <c r="A39" s="26">
        <v>1</v>
      </c>
      <c r="B39" s="30" t="s">
        <v>377</v>
      </c>
      <c r="C39" s="48">
        <v>29418</v>
      </c>
      <c r="D39" s="26" t="s">
        <v>18</v>
      </c>
      <c r="E39" s="31">
        <v>120.1</v>
      </c>
      <c r="F39" s="32">
        <v>315</v>
      </c>
      <c r="G39" s="32">
        <v>330</v>
      </c>
      <c r="H39" s="32" t="s">
        <v>48</v>
      </c>
      <c r="I39" s="47">
        <v>330</v>
      </c>
      <c r="J39" s="32">
        <v>210</v>
      </c>
      <c r="K39" s="32">
        <v>220</v>
      </c>
      <c r="L39" s="53">
        <v>225</v>
      </c>
      <c r="M39" s="166">
        <v>220</v>
      </c>
      <c r="N39" s="32">
        <v>295</v>
      </c>
      <c r="O39" s="32">
        <v>305</v>
      </c>
      <c r="P39" s="53">
        <v>320</v>
      </c>
      <c r="Q39" s="166">
        <v>305</v>
      </c>
      <c r="R39" s="47">
        <v>855</v>
      </c>
      <c r="S39" s="30" t="s">
        <v>428</v>
      </c>
      <c r="T39" s="26">
        <v>12</v>
      </c>
      <c r="U39" s="30" t="s">
        <v>476</v>
      </c>
    </row>
    <row r="40" spans="1:21" ht="12.75" customHeight="1">
      <c r="A40" s="26">
        <v>2</v>
      </c>
      <c r="B40" s="30" t="s">
        <v>378</v>
      </c>
      <c r="C40" s="29">
        <v>29910</v>
      </c>
      <c r="D40" s="26" t="s">
        <v>465</v>
      </c>
      <c r="E40" s="31">
        <v>112.2</v>
      </c>
      <c r="F40" s="32">
        <v>290</v>
      </c>
      <c r="G40" s="53">
        <v>305</v>
      </c>
      <c r="H40" s="32">
        <v>305</v>
      </c>
      <c r="I40" s="47">
        <v>305</v>
      </c>
      <c r="J40" s="32">
        <v>170</v>
      </c>
      <c r="K40" s="32">
        <v>180</v>
      </c>
      <c r="L40" s="53">
        <v>190</v>
      </c>
      <c r="M40" s="166">
        <v>180</v>
      </c>
      <c r="N40" s="32">
        <v>230</v>
      </c>
      <c r="O40" s="53">
        <v>250</v>
      </c>
      <c r="P40" s="32">
        <v>250</v>
      </c>
      <c r="Q40" s="166">
        <v>250</v>
      </c>
      <c r="R40" s="47">
        <v>745</v>
      </c>
      <c r="S40" s="30" t="s">
        <v>425</v>
      </c>
      <c r="T40" s="26">
        <v>9</v>
      </c>
      <c r="U40" s="30" t="s">
        <v>379</v>
      </c>
    </row>
    <row r="41" spans="1:21" ht="12.75" customHeight="1">
      <c r="A41" s="26">
        <v>3</v>
      </c>
      <c r="B41" s="30" t="s">
        <v>380</v>
      </c>
      <c r="C41" s="29">
        <v>32217</v>
      </c>
      <c r="D41" s="26" t="s">
        <v>11</v>
      </c>
      <c r="E41" s="31">
        <v>119.6</v>
      </c>
      <c r="F41" s="53">
        <v>330</v>
      </c>
      <c r="G41" s="53">
        <v>330</v>
      </c>
      <c r="H41" s="32">
        <v>330</v>
      </c>
      <c r="I41" s="47">
        <v>330</v>
      </c>
      <c r="J41" s="32">
        <v>120</v>
      </c>
      <c r="K41" s="32">
        <v>130</v>
      </c>
      <c r="L41" s="53">
        <v>135</v>
      </c>
      <c r="M41" s="166">
        <v>130</v>
      </c>
      <c r="N41" s="32">
        <v>250</v>
      </c>
      <c r="O41" s="53">
        <v>270</v>
      </c>
      <c r="P41" s="32" t="s">
        <v>48</v>
      </c>
      <c r="Q41" s="166">
        <v>250</v>
      </c>
      <c r="R41" s="47">
        <v>710</v>
      </c>
      <c r="S41" s="30" t="s">
        <v>425</v>
      </c>
      <c r="T41" s="26">
        <v>8</v>
      </c>
      <c r="U41" s="30" t="s">
        <v>381</v>
      </c>
    </row>
    <row r="42" spans="1:21" ht="12.75" customHeight="1">
      <c r="A42" s="28"/>
      <c r="B42" s="40" t="s">
        <v>463</v>
      </c>
      <c r="C42" s="29"/>
      <c r="D42" s="26"/>
      <c r="E42" s="31"/>
      <c r="F42" s="32"/>
      <c r="G42" s="32"/>
      <c r="H42" s="32"/>
      <c r="I42" s="47"/>
      <c r="J42" s="32"/>
      <c r="K42" s="32"/>
      <c r="L42" s="32"/>
      <c r="M42" s="166"/>
      <c r="N42" s="32"/>
      <c r="O42" s="32"/>
      <c r="P42" s="32"/>
      <c r="Q42" s="166"/>
      <c r="R42" s="47"/>
      <c r="S42" s="30"/>
      <c r="T42" s="26"/>
      <c r="U42" s="30"/>
    </row>
    <row r="43" spans="1:21" ht="12.75" customHeight="1">
      <c r="A43" s="26">
        <v>1</v>
      </c>
      <c r="B43" s="30" t="s">
        <v>382</v>
      </c>
      <c r="C43" s="29">
        <v>31598</v>
      </c>
      <c r="D43" s="26" t="s">
        <v>63</v>
      </c>
      <c r="E43" s="31">
        <v>131</v>
      </c>
      <c r="F43" s="32">
        <v>330</v>
      </c>
      <c r="G43" s="32">
        <v>345</v>
      </c>
      <c r="H43" s="32">
        <v>355</v>
      </c>
      <c r="I43" s="47">
        <v>355</v>
      </c>
      <c r="J43" s="32">
        <v>195</v>
      </c>
      <c r="K43" s="32">
        <v>207.5</v>
      </c>
      <c r="L43" s="32">
        <v>215</v>
      </c>
      <c r="M43" s="166">
        <v>215</v>
      </c>
      <c r="N43" s="32">
        <v>310</v>
      </c>
      <c r="O43" s="32">
        <v>340</v>
      </c>
      <c r="P43" s="32">
        <v>360</v>
      </c>
      <c r="Q43" s="166">
        <v>360</v>
      </c>
      <c r="R43" s="47">
        <v>930</v>
      </c>
      <c r="S43" s="30" t="s">
        <v>426</v>
      </c>
      <c r="T43" s="26">
        <v>12</v>
      </c>
      <c r="U43" s="30" t="s">
        <v>476</v>
      </c>
    </row>
    <row r="44" spans="1:21" ht="12.75" customHeight="1">
      <c r="A44" s="28"/>
      <c r="B44" s="214" t="s">
        <v>417</v>
      </c>
      <c r="C44" s="29"/>
      <c r="D44" s="26"/>
      <c r="E44" s="31"/>
      <c r="F44" s="32"/>
      <c r="G44" s="32"/>
      <c r="H44" s="32"/>
      <c r="I44" s="47"/>
      <c r="J44" s="32"/>
      <c r="K44" s="32"/>
      <c r="L44" s="32"/>
      <c r="M44" s="166"/>
      <c r="N44" s="32"/>
      <c r="O44" s="32"/>
      <c r="P44" s="32"/>
      <c r="Q44" s="166"/>
      <c r="R44" s="47"/>
      <c r="S44" s="30"/>
      <c r="T44" s="26"/>
      <c r="U44" s="30"/>
    </row>
    <row r="45" spans="1:21" ht="12.75" customHeight="1">
      <c r="A45" s="28"/>
      <c r="B45" s="40" t="s">
        <v>453</v>
      </c>
      <c r="C45" s="29"/>
      <c r="D45" s="26"/>
      <c r="E45" s="31"/>
      <c r="F45" s="30"/>
      <c r="G45" s="30"/>
      <c r="H45" s="32"/>
      <c r="I45" s="47"/>
      <c r="J45" s="32"/>
      <c r="K45" s="32"/>
      <c r="L45" s="32"/>
      <c r="M45" s="166"/>
      <c r="N45" s="32"/>
      <c r="O45" s="32"/>
      <c r="P45" s="32"/>
      <c r="Q45" s="166"/>
      <c r="R45" s="47"/>
      <c r="S45" s="30"/>
      <c r="T45" s="26"/>
      <c r="U45" s="30"/>
    </row>
    <row r="46" spans="1:21" ht="12.75" customHeight="1">
      <c r="A46" s="26">
        <v>1</v>
      </c>
      <c r="B46" s="30" t="s">
        <v>383</v>
      </c>
      <c r="C46" s="29">
        <v>24687</v>
      </c>
      <c r="D46" s="26" t="s">
        <v>129</v>
      </c>
      <c r="E46" s="31">
        <v>100</v>
      </c>
      <c r="F46" s="32">
        <v>290</v>
      </c>
      <c r="G46" s="53">
        <v>300</v>
      </c>
      <c r="H46" s="32">
        <v>300</v>
      </c>
      <c r="I46" s="47">
        <v>300</v>
      </c>
      <c r="J46" s="32">
        <v>165</v>
      </c>
      <c r="K46" s="32">
        <v>172.5</v>
      </c>
      <c r="L46" s="53">
        <v>177.5</v>
      </c>
      <c r="M46" s="166">
        <v>172.5</v>
      </c>
      <c r="N46" s="32">
        <v>265</v>
      </c>
      <c r="O46" s="32">
        <v>275</v>
      </c>
      <c r="P46" s="32">
        <v>280</v>
      </c>
      <c r="Q46" s="166">
        <v>280</v>
      </c>
      <c r="R46" s="47">
        <v>757.5</v>
      </c>
      <c r="S46" s="30" t="s">
        <v>425</v>
      </c>
      <c r="T46" s="26">
        <v>12</v>
      </c>
      <c r="U46" s="30" t="s">
        <v>476</v>
      </c>
    </row>
    <row r="47" spans="1:21" ht="12.75" customHeight="1">
      <c r="A47" s="28"/>
      <c r="B47" s="214" t="s">
        <v>429</v>
      </c>
      <c r="C47" s="29"/>
      <c r="D47" s="26"/>
      <c r="E47" s="31"/>
      <c r="F47" s="32"/>
      <c r="G47" s="32"/>
      <c r="H47" s="32"/>
      <c r="I47" s="47"/>
      <c r="J47" s="32"/>
      <c r="K47" s="32"/>
      <c r="L47" s="32"/>
      <c r="M47" s="166"/>
      <c r="N47" s="32"/>
      <c r="O47" s="32"/>
      <c r="P47" s="32"/>
      <c r="Q47" s="166"/>
      <c r="R47" s="47"/>
      <c r="S47" s="30"/>
      <c r="T47" s="26"/>
      <c r="U47" s="30"/>
    </row>
    <row r="48" spans="1:21" ht="12.75" customHeight="1">
      <c r="A48" s="28"/>
      <c r="B48" s="40" t="s">
        <v>451</v>
      </c>
      <c r="C48" s="29"/>
      <c r="D48" s="26"/>
      <c r="E48" s="31"/>
      <c r="F48" s="32"/>
      <c r="G48" s="32"/>
      <c r="H48" s="32"/>
      <c r="I48" s="47"/>
      <c r="J48" s="32"/>
      <c r="K48" s="32"/>
      <c r="L48" s="32"/>
      <c r="M48" s="166"/>
      <c r="N48" s="32"/>
      <c r="O48" s="32"/>
      <c r="P48" s="32"/>
      <c r="Q48" s="166"/>
      <c r="R48" s="47"/>
      <c r="S48" s="30"/>
      <c r="T48" s="26"/>
      <c r="U48" s="30"/>
    </row>
    <row r="49" spans="1:21" ht="12.75" customHeight="1">
      <c r="A49" s="26">
        <v>1</v>
      </c>
      <c r="B49" s="30" t="s">
        <v>384</v>
      </c>
      <c r="C49" s="48">
        <v>23161</v>
      </c>
      <c r="D49" s="26" t="s">
        <v>14</v>
      </c>
      <c r="E49" s="31">
        <v>78.4</v>
      </c>
      <c r="F49" s="32">
        <v>175</v>
      </c>
      <c r="G49" s="53">
        <v>185</v>
      </c>
      <c r="H49" s="53">
        <v>185</v>
      </c>
      <c r="I49" s="47">
        <v>175</v>
      </c>
      <c r="J49" s="32">
        <v>95</v>
      </c>
      <c r="K49" s="53">
        <v>105</v>
      </c>
      <c r="L49" s="53">
        <v>105</v>
      </c>
      <c r="M49" s="166">
        <v>95</v>
      </c>
      <c r="N49" s="32">
        <v>165</v>
      </c>
      <c r="O49" s="32">
        <v>175</v>
      </c>
      <c r="P49" s="53">
        <v>182.5</v>
      </c>
      <c r="Q49" s="166">
        <v>175</v>
      </c>
      <c r="R49" s="47">
        <v>472.5</v>
      </c>
      <c r="S49" s="30">
        <v>2</v>
      </c>
      <c r="T49" s="26">
        <v>12</v>
      </c>
      <c r="U49" s="30" t="s">
        <v>498</v>
      </c>
    </row>
    <row r="50" spans="1:21" ht="12.75" customHeight="1">
      <c r="A50" s="28"/>
      <c r="B50" s="40" t="s">
        <v>453</v>
      </c>
      <c r="C50" s="48"/>
      <c r="D50" s="26"/>
      <c r="E50" s="31"/>
      <c r="F50" s="32"/>
      <c r="G50" s="32"/>
      <c r="H50" s="32"/>
      <c r="I50" s="47"/>
      <c r="J50" s="32"/>
      <c r="K50" s="32"/>
      <c r="L50" s="32"/>
      <c r="M50" s="166"/>
      <c r="N50" s="32"/>
      <c r="O50" s="32"/>
      <c r="P50" s="32"/>
      <c r="Q50" s="166"/>
      <c r="R50" s="47"/>
      <c r="S50" s="30"/>
      <c r="T50" s="26"/>
      <c r="U50" s="30"/>
    </row>
    <row r="51" spans="1:21" ht="12.75" customHeight="1">
      <c r="A51" s="96">
        <v>1</v>
      </c>
      <c r="B51" s="137" t="s">
        <v>374</v>
      </c>
      <c r="C51" s="49">
        <v>23260</v>
      </c>
      <c r="D51" s="96" t="s">
        <v>45</v>
      </c>
      <c r="E51" s="31">
        <v>99.8</v>
      </c>
      <c r="F51" s="32">
        <v>270</v>
      </c>
      <c r="G51" s="53">
        <v>300</v>
      </c>
      <c r="H51" s="53">
        <v>300</v>
      </c>
      <c r="I51" s="166">
        <v>270</v>
      </c>
      <c r="J51" s="32">
        <v>192.5</v>
      </c>
      <c r="K51" s="53">
        <v>202.5</v>
      </c>
      <c r="L51" s="53">
        <v>202.5</v>
      </c>
      <c r="M51" s="166">
        <v>192.5</v>
      </c>
      <c r="N51" s="32">
        <v>270</v>
      </c>
      <c r="O51" s="53">
        <v>295</v>
      </c>
      <c r="P51" s="53">
        <v>295</v>
      </c>
      <c r="Q51" s="166">
        <v>270</v>
      </c>
      <c r="R51" s="47">
        <v>732.5</v>
      </c>
      <c r="S51" s="30" t="s">
        <v>425</v>
      </c>
      <c r="T51" s="96">
        <v>12</v>
      </c>
      <c r="U51" s="137" t="s">
        <v>46</v>
      </c>
    </row>
    <row r="52" spans="1:21" ht="12.75" customHeight="1">
      <c r="A52" s="28"/>
      <c r="B52" s="214" t="s">
        <v>419</v>
      </c>
      <c r="C52" s="138"/>
      <c r="D52" s="26"/>
      <c r="E52" s="31"/>
      <c r="F52" s="32"/>
      <c r="G52" s="32"/>
      <c r="H52" s="32"/>
      <c r="I52" s="47"/>
      <c r="J52" s="32"/>
      <c r="K52" s="32"/>
      <c r="L52" s="32"/>
      <c r="M52" s="164"/>
      <c r="N52" s="32"/>
      <c r="O52" s="32"/>
      <c r="P52" s="32"/>
      <c r="Q52" s="166"/>
      <c r="R52" s="47"/>
      <c r="S52" s="30"/>
      <c r="T52" s="26"/>
      <c r="U52" s="30"/>
    </row>
    <row r="53" spans="1:21" ht="12.75" customHeight="1">
      <c r="A53" s="28"/>
      <c r="B53" s="40" t="s">
        <v>453</v>
      </c>
      <c r="C53" s="138"/>
      <c r="D53" s="26"/>
      <c r="E53" s="31"/>
      <c r="F53" s="32"/>
      <c r="G53" s="32"/>
      <c r="H53" s="32"/>
      <c r="I53" s="47"/>
      <c r="J53" s="32"/>
      <c r="K53" s="32"/>
      <c r="L53" s="32"/>
      <c r="M53" s="164"/>
      <c r="N53" s="32"/>
      <c r="O53" s="32"/>
      <c r="P53" s="32"/>
      <c r="Q53" s="166"/>
      <c r="R53" s="47"/>
      <c r="S53" s="30"/>
      <c r="T53" s="26"/>
      <c r="U53" s="30"/>
    </row>
    <row r="54" spans="1:21" ht="12.75" customHeight="1" thickBot="1">
      <c r="A54" s="19">
        <v>1</v>
      </c>
      <c r="B54" s="103" t="s">
        <v>385</v>
      </c>
      <c r="C54" s="223">
        <v>21752</v>
      </c>
      <c r="D54" s="19" t="s">
        <v>14</v>
      </c>
      <c r="E54" s="22">
        <v>95.1</v>
      </c>
      <c r="F54" s="23">
        <v>200</v>
      </c>
      <c r="G54" s="24">
        <v>215</v>
      </c>
      <c r="H54" s="23">
        <v>215</v>
      </c>
      <c r="I54" s="55">
        <v>215</v>
      </c>
      <c r="J54" s="23">
        <v>125</v>
      </c>
      <c r="K54" s="23">
        <v>135</v>
      </c>
      <c r="L54" s="24">
        <v>142.5</v>
      </c>
      <c r="M54" s="55">
        <v>135</v>
      </c>
      <c r="N54" s="23">
        <v>190</v>
      </c>
      <c r="O54" s="24">
        <v>210</v>
      </c>
      <c r="P54" s="24">
        <v>210</v>
      </c>
      <c r="Q54" s="55">
        <v>190</v>
      </c>
      <c r="R54" s="55">
        <v>530</v>
      </c>
      <c r="S54" s="30">
        <v>2</v>
      </c>
      <c r="T54" s="19">
        <v>12</v>
      </c>
      <c r="U54" s="20" t="s">
        <v>476</v>
      </c>
    </row>
    <row r="55" spans="1:20" ht="12.75" customHeight="1" thickBot="1">
      <c r="A55" s="116"/>
      <c r="B55" s="73">
        <v>24</v>
      </c>
      <c r="C55" s="4"/>
      <c r="D55" s="4"/>
      <c r="T55" s="4"/>
    </row>
    <row r="56" ht="12.75" customHeight="1" thickBot="1">
      <c r="B56" s="2" t="s">
        <v>529</v>
      </c>
    </row>
    <row r="57" spans="1:5" ht="12.75" customHeight="1">
      <c r="A57" s="62">
        <v>1</v>
      </c>
      <c r="B57" s="63" t="s">
        <v>364</v>
      </c>
      <c r="C57" s="64">
        <v>553.779</v>
      </c>
      <c r="D57" s="35"/>
      <c r="E57" s="3"/>
    </row>
    <row r="58" spans="1:5" ht="12.75" customHeight="1">
      <c r="A58" s="65">
        <v>2</v>
      </c>
      <c r="B58" s="30" t="s">
        <v>366</v>
      </c>
      <c r="C58" s="66">
        <v>485.945</v>
      </c>
      <c r="D58" s="35"/>
      <c r="E58" s="3"/>
    </row>
    <row r="59" spans="1:5" ht="12.75" customHeight="1" thickBot="1">
      <c r="A59" s="75">
        <v>3</v>
      </c>
      <c r="B59" s="68" t="s">
        <v>361</v>
      </c>
      <c r="C59" s="69">
        <v>485.085</v>
      </c>
      <c r="D59" s="35"/>
      <c r="E59" s="3"/>
    </row>
    <row r="60" ht="12.75" customHeight="1">
      <c r="A60" s="35"/>
    </row>
    <row r="61" ht="12.75" customHeight="1">
      <c r="A61" s="35"/>
    </row>
    <row r="62" ht="12.75" customHeight="1">
      <c r="A62" s="35"/>
    </row>
    <row r="63" ht="12.75" customHeight="1">
      <c r="A63" s="35"/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5"/>
  <sheetViews>
    <sheetView showGridLines="0" defaultGridColor="0" zoomScalePageLayoutView="0" colorId="14" workbookViewId="0" topLeftCell="A1">
      <selection activeCell="A16" sqref="A16"/>
    </sheetView>
  </sheetViews>
  <sheetFormatPr defaultColWidth="12.57421875" defaultRowHeight="12.75" customHeight="1"/>
  <cols>
    <col min="1" max="1" width="4.140625" style="5" customWidth="1"/>
    <col min="2" max="2" width="22.140625" style="4" customWidth="1"/>
    <col min="3" max="3" width="8.140625" style="4" bestFit="1" customWidth="1"/>
    <col min="4" max="4" width="6.421875" style="4" customWidth="1"/>
    <col min="5" max="5" width="5.57421875" style="4" bestFit="1" customWidth="1"/>
    <col min="6" max="6" width="5.421875" style="4" customWidth="1"/>
    <col min="7" max="7" width="5.57421875" style="4" customWidth="1"/>
    <col min="8" max="8" width="6.00390625" style="4" customWidth="1"/>
    <col min="9" max="9" width="5.421875" style="4" customWidth="1"/>
    <col min="10" max="11" width="5.7109375" style="4" customWidth="1"/>
    <col min="12" max="12" width="6.7109375" style="4" customWidth="1"/>
    <col min="13" max="13" width="6.140625" style="4" customWidth="1"/>
    <col min="14" max="14" width="6.421875" style="4" customWidth="1"/>
    <col min="15" max="15" width="6.00390625" style="4" customWidth="1"/>
    <col min="16" max="16" width="5.8515625" style="4" customWidth="1"/>
    <col min="17" max="17" width="6.140625" style="4" customWidth="1"/>
    <col min="18" max="18" width="7.140625" style="4" customWidth="1"/>
    <col min="19" max="19" width="7.140625" style="4" hidden="1" customWidth="1"/>
    <col min="20" max="20" width="0" style="4" hidden="1" customWidth="1"/>
    <col min="21" max="21" width="4.28125" style="4" customWidth="1"/>
    <col min="22" max="22" width="24.57421875" style="4" customWidth="1"/>
    <col min="23" max="16384" width="12.57421875" style="4" customWidth="1"/>
  </cols>
  <sheetData>
    <row r="1" spans="2:22" ht="12.75" customHeight="1" thickBot="1">
      <c r="B1" s="139" t="s">
        <v>386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</row>
    <row r="2" spans="2:22" ht="12.75" customHeight="1">
      <c r="B2" s="146" t="s">
        <v>254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</row>
    <row r="3" spans="1:2" ht="12.75" customHeight="1">
      <c r="A3" s="28"/>
      <c r="B3" s="214" t="s">
        <v>412</v>
      </c>
    </row>
    <row r="4" spans="1:2" ht="12.75" customHeight="1">
      <c r="A4" s="28"/>
      <c r="B4" s="40" t="s">
        <v>452</v>
      </c>
    </row>
    <row r="5" spans="1:22" ht="12.75" customHeight="1">
      <c r="A5" s="26">
        <v>1</v>
      </c>
      <c r="B5" s="30" t="s">
        <v>387</v>
      </c>
      <c r="C5" s="29">
        <v>34499</v>
      </c>
      <c r="D5" s="26" t="s">
        <v>14</v>
      </c>
      <c r="E5" s="31">
        <v>88</v>
      </c>
      <c r="F5" s="32">
        <v>190</v>
      </c>
      <c r="G5" s="53">
        <v>205</v>
      </c>
      <c r="H5" s="32">
        <v>205</v>
      </c>
      <c r="I5" s="47">
        <v>205</v>
      </c>
      <c r="J5" s="53">
        <v>115</v>
      </c>
      <c r="K5" s="32">
        <v>115</v>
      </c>
      <c r="L5" s="53">
        <v>120</v>
      </c>
      <c r="M5" s="47">
        <v>115</v>
      </c>
      <c r="N5" s="32">
        <v>190</v>
      </c>
      <c r="O5" s="32">
        <v>200</v>
      </c>
      <c r="P5" s="53">
        <v>210</v>
      </c>
      <c r="Q5" s="47">
        <v>200</v>
      </c>
      <c r="R5" s="47">
        <v>520</v>
      </c>
      <c r="S5" s="26"/>
      <c r="T5" s="26"/>
      <c r="U5" s="26">
        <v>12</v>
      </c>
      <c r="V5" s="30" t="s">
        <v>498</v>
      </c>
    </row>
    <row r="6" spans="1:22" ht="12.75" customHeight="1">
      <c r="A6" s="28"/>
      <c r="B6" s="214" t="s">
        <v>528</v>
      </c>
      <c r="C6" s="29"/>
      <c r="D6" s="26"/>
      <c r="E6" s="31"/>
      <c r="F6" s="32"/>
      <c r="G6" s="32"/>
      <c r="H6" s="32"/>
      <c r="I6" s="47"/>
      <c r="J6" s="32"/>
      <c r="K6" s="32"/>
      <c r="L6" s="32"/>
      <c r="M6" s="47"/>
      <c r="N6" s="171"/>
      <c r="O6" s="32"/>
      <c r="P6" s="32"/>
      <c r="Q6" s="155"/>
      <c r="R6" s="47"/>
      <c r="S6" s="26"/>
      <c r="T6" s="26"/>
      <c r="U6" s="26"/>
      <c r="V6" s="30"/>
    </row>
    <row r="7" spans="1:22" ht="12.75" customHeight="1">
      <c r="A7" s="28"/>
      <c r="B7" s="40" t="s">
        <v>451</v>
      </c>
      <c r="C7" s="29"/>
      <c r="D7" s="26"/>
      <c r="E7" s="31"/>
      <c r="F7" s="32"/>
      <c r="G7" s="32"/>
      <c r="H7" s="32"/>
      <c r="I7" s="47"/>
      <c r="J7" s="32"/>
      <c r="K7" s="32"/>
      <c r="L7" s="32"/>
      <c r="M7" s="47"/>
      <c r="N7" s="171"/>
      <c r="O7" s="32"/>
      <c r="P7" s="32"/>
      <c r="Q7" s="155"/>
      <c r="R7" s="47"/>
      <c r="S7" s="26"/>
      <c r="T7" s="26"/>
      <c r="U7" s="26"/>
      <c r="V7" s="30"/>
    </row>
    <row r="8" spans="1:22" ht="12.75" customHeight="1">
      <c r="A8" s="26">
        <v>1</v>
      </c>
      <c r="B8" s="30" t="s">
        <v>388</v>
      </c>
      <c r="C8" s="29">
        <v>33303</v>
      </c>
      <c r="D8" s="26" t="s">
        <v>8</v>
      </c>
      <c r="E8" s="31">
        <v>78</v>
      </c>
      <c r="F8" s="32">
        <v>190</v>
      </c>
      <c r="G8" s="53">
        <v>200</v>
      </c>
      <c r="H8" s="53">
        <v>200</v>
      </c>
      <c r="I8" s="47">
        <v>190</v>
      </c>
      <c r="J8" s="32">
        <v>140</v>
      </c>
      <c r="K8" s="53">
        <v>145</v>
      </c>
      <c r="L8" s="32">
        <v>145</v>
      </c>
      <c r="M8" s="47">
        <v>145</v>
      </c>
      <c r="N8" s="32">
        <v>170</v>
      </c>
      <c r="O8" s="32">
        <v>180</v>
      </c>
      <c r="P8" s="32" t="s">
        <v>48</v>
      </c>
      <c r="Q8" s="47">
        <v>180</v>
      </c>
      <c r="R8" s="47">
        <v>515</v>
      </c>
      <c r="S8" s="26"/>
      <c r="T8" s="26"/>
      <c r="U8" s="26">
        <v>12</v>
      </c>
      <c r="V8" s="30" t="s">
        <v>9</v>
      </c>
    </row>
    <row r="9" spans="1:22" ht="12.75" customHeight="1">
      <c r="A9" s="28"/>
      <c r="B9" s="40" t="s">
        <v>452</v>
      </c>
      <c r="C9" s="29"/>
      <c r="D9" s="26"/>
      <c r="E9" s="31"/>
      <c r="F9" s="32"/>
      <c r="G9" s="32"/>
      <c r="H9" s="32"/>
      <c r="I9" s="47"/>
      <c r="J9" s="32"/>
      <c r="K9" s="32"/>
      <c r="L9" s="32"/>
      <c r="M9" s="47"/>
      <c r="N9" s="171"/>
      <c r="O9" s="32"/>
      <c r="P9" s="32"/>
      <c r="Q9" s="47"/>
      <c r="R9" s="47"/>
      <c r="S9" s="26"/>
      <c r="T9" s="26"/>
      <c r="U9" s="26"/>
      <c r="V9" s="30"/>
    </row>
    <row r="10" spans="1:22" ht="12.75" customHeight="1">
      <c r="A10" s="26">
        <v>1</v>
      </c>
      <c r="B10" s="30" t="s">
        <v>389</v>
      </c>
      <c r="C10" s="29">
        <v>33396</v>
      </c>
      <c r="D10" s="26" t="s">
        <v>8</v>
      </c>
      <c r="E10" s="31">
        <v>86.2</v>
      </c>
      <c r="F10" s="32">
        <v>260</v>
      </c>
      <c r="G10" s="53">
        <v>280</v>
      </c>
      <c r="H10" s="53">
        <v>280</v>
      </c>
      <c r="I10" s="47">
        <v>260</v>
      </c>
      <c r="J10" s="53">
        <v>205</v>
      </c>
      <c r="K10" s="32">
        <v>205</v>
      </c>
      <c r="L10" s="53">
        <v>215</v>
      </c>
      <c r="M10" s="47">
        <v>205</v>
      </c>
      <c r="N10" s="32">
        <v>200</v>
      </c>
      <c r="O10" s="32">
        <v>220</v>
      </c>
      <c r="P10" s="53">
        <v>230</v>
      </c>
      <c r="Q10" s="47">
        <v>220</v>
      </c>
      <c r="R10" s="47">
        <v>685</v>
      </c>
      <c r="S10" s="26"/>
      <c r="T10" s="26"/>
      <c r="U10" s="26">
        <v>12</v>
      </c>
      <c r="V10" s="30" t="s">
        <v>9</v>
      </c>
    </row>
    <row r="11" spans="1:22" ht="12.75" customHeight="1">
      <c r="A11" s="28"/>
      <c r="B11" s="214" t="s">
        <v>424</v>
      </c>
      <c r="C11" s="29"/>
      <c r="D11" s="26"/>
      <c r="E11" s="31"/>
      <c r="F11" s="32"/>
      <c r="G11" s="32"/>
      <c r="H11" s="32"/>
      <c r="I11" s="47"/>
      <c r="J11" s="32"/>
      <c r="K11" s="32"/>
      <c r="L11" s="32"/>
      <c r="M11" s="47"/>
      <c r="N11" s="32"/>
      <c r="O11" s="32"/>
      <c r="P11" s="32"/>
      <c r="Q11" s="47"/>
      <c r="R11" s="47"/>
      <c r="S11" s="26"/>
      <c r="T11" s="26"/>
      <c r="U11" s="26"/>
      <c r="V11" s="30"/>
    </row>
    <row r="12" spans="1:22" ht="12.75" customHeight="1">
      <c r="A12" s="28"/>
      <c r="B12" s="40" t="s">
        <v>453</v>
      </c>
      <c r="C12" s="29"/>
      <c r="D12" s="26"/>
      <c r="E12" s="31"/>
      <c r="F12" s="32"/>
      <c r="G12" s="32"/>
      <c r="H12" s="32"/>
      <c r="I12" s="47"/>
      <c r="J12" s="32"/>
      <c r="K12" s="32"/>
      <c r="L12" s="32"/>
      <c r="M12" s="47"/>
      <c r="N12" s="32"/>
      <c r="O12" s="32"/>
      <c r="P12" s="32"/>
      <c r="Q12" s="47"/>
      <c r="R12" s="47"/>
      <c r="S12" s="26"/>
      <c r="T12" s="26"/>
      <c r="U12" s="26"/>
      <c r="V12" s="30"/>
    </row>
    <row r="13" spans="1:22" ht="12.75" customHeight="1">
      <c r="A13" s="26">
        <v>1</v>
      </c>
      <c r="B13" s="30" t="s">
        <v>390</v>
      </c>
      <c r="C13" s="48">
        <v>32346</v>
      </c>
      <c r="D13" s="26" t="s">
        <v>14</v>
      </c>
      <c r="E13" s="31">
        <v>94.1</v>
      </c>
      <c r="F13" s="32">
        <v>220</v>
      </c>
      <c r="G13" s="32">
        <v>250</v>
      </c>
      <c r="H13" s="53">
        <v>280</v>
      </c>
      <c r="I13" s="47">
        <v>250</v>
      </c>
      <c r="J13" s="32">
        <v>135</v>
      </c>
      <c r="K13" s="32">
        <v>145</v>
      </c>
      <c r="L13" s="53">
        <v>150</v>
      </c>
      <c r="M13" s="47">
        <v>145</v>
      </c>
      <c r="N13" s="32">
        <v>200</v>
      </c>
      <c r="O13" s="53">
        <v>220</v>
      </c>
      <c r="P13" s="53">
        <v>220</v>
      </c>
      <c r="Q13" s="47">
        <v>200</v>
      </c>
      <c r="R13" s="47">
        <v>595</v>
      </c>
      <c r="S13" s="26"/>
      <c r="T13" s="26"/>
      <c r="U13" s="26">
        <v>12</v>
      </c>
      <c r="V13" s="30" t="s">
        <v>498</v>
      </c>
    </row>
    <row r="14" spans="1:22" ht="12.75" customHeight="1">
      <c r="A14" s="28"/>
      <c r="B14" s="214" t="s">
        <v>416</v>
      </c>
      <c r="C14" s="29"/>
      <c r="D14" s="26"/>
      <c r="E14" s="31"/>
      <c r="F14" s="32"/>
      <c r="G14" s="32"/>
      <c r="H14" s="53"/>
      <c r="I14" s="47"/>
      <c r="J14" s="32"/>
      <c r="K14" s="32"/>
      <c r="L14" s="32"/>
      <c r="M14" s="47"/>
      <c r="N14" s="32"/>
      <c r="O14" s="32"/>
      <c r="P14" s="53"/>
      <c r="Q14" s="47"/>
      <c r="R14" s="47"/>
      <c r="S14" s="26"/>
      <c r="T14" s="26"/>
      <c r="U14" s="26"/>
      <c r="V14" s="30"/>
    </row>
    <row r="15" spans="1:22" ht="12.75" customHeight="1">
      <c r="A15" s="28"/>
      <c r="B15" s="40" t="s">
        <v>451</v>
      </c>
      <c r="C15" s="29"/>
      <c r="D15" s="26"/>
      <c r="E15" s="31"/>
      <c r="F15" s="32"/>
      <c r="G15" s="32"/>
      <c r="H15" s="32"/>
      <c r="I15" s="47"/>
      <c r="J15" s="32"/>
      <c r="K15" s="32"/>
      <c r="L15" s="32"/>
      <c r="M15" s="47"/>
      <c r="N15" s="32"/>
      <c r="O15" s="32"/>
      <c r="P15" s="32"/>
      <c r="Q15" s="47"/>
      <c r="R15" s="47"/>
      <c r="S15" s="26"/>
      <c r="T15" s="26"/>
      <c r="U15" s="26"/>
      <c r="V15" s="30"/>
    </row>
    <row r="16" spans="1:22" ht="12.75" customHeight="1" thickBot="1">
      <c r="A16" s="26">
        <v>1</v>
      </c>
      <c r="B16" s="72" t="s">
        <v>391</v>
      </c>
      <c r="C16" s="161"/>
      <c r="D16" s="26" t="s">
        <v>185</v>
      </c>
      <c r="E16" s="31">
        <v>82.4</v>
      </c>
      <c r="F16" s="32">
        <v>210</v>
      </c>
      <c r="G16" s="32">
        <v>230</v>
      </c>
      <c r="H16" s="53">
        <v>240</v>
      </c>
      <c r="I16" s="47">
        <v>230</v>
      </c>
      <c r="J16" s="32">
        <v>150</v>
      </c>
      <c r="K16" s="32">
        <v>160</v>
      </c>
      <c r="L16" s="53">
        <v>175</v>
      </c>
      <c r="M16" s="47">
        <v>160</v>
      </c>
      <c r="N16" s="32">
        <v>210</v>
      </c>
      <c r="O16" s="53">
        <v>230</v>
      </c>
      <c r="P16" s="53">
        <v>240</v>
      </c>
      <c r="Q16" s="47">
        <v>210</v>
      </c>
      <c r="R16" s="47">
        <v>600</v>
      </c>
      <c r="S16" s="26"/>
      <c r="T16" s="26"/>
      <c r="U16" s="26">
        <v>12</v>
      </c>
      <c r="V16" s="30" t="s">
        <v>476</v>
      </c>
    </row>
    <row r="17" spans="1:22" ht="12.75" customHeight="1" thickBot="1">
      <c r="A17" s="135"/>
      <c r="B17" s="132">
        <v>5</v>
      </c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</row>
    <row r="18" ht="12.75" customHeight="1" thickBot="1">
      <c r="B18" s="2" t="s">
        <v>529</v>
      </c>
    </row>
    <row r="19" spans="1:5" ht="12.75" customHeight="1">
      <c r="A19" s="62" t="s">
        <v>22</v>
      </c>
      <c r="B19" s="63" t="s">
        <v>390</v>
      </c>
      <c r="C19" s="64">
        <v>53.70287</v>
      </c>
      <c r="D19" s="3"/>
      <c r="E19" s="3"/>
    </row>
    <row r="20" spans="1:5" ht="12.75" customHeight="1">
      <c r="A20" s="65" t="s">
        <v>23</v>
      </c>
      <c r="B20" s="30" t="s">
        <v>387</v>
      </c>
      <c r="C20" s="66">
        <v>52.228</v>
      </c>
      <c r="D20" s="3"/>
      <c r="E20" s="3"/>
    </row>
    <row r="21" spans="1:5" ht="12.75" customHeight="1" thickBot="1">
      <c r="A21" s="75" t="s">
        <v>24</v>
      </c>
      <c r="B21" s="68" t="s">
        <v>389</v>
      </c>
      <c r="C21" s="69">
        <v>51.83206</v>
      </c>
      <c r="D21" s="3"/>
      <c r="E21" s="3"/>
    </row>
    <row r="22" ht="12.75" customHeight="1">
      <c r="A22" s="35"/>
    </row>
    <row r="23" ht="12.75" customHeight="1">
      <c r="A23" s="35"/>
    </row>
    <row r="24" ht="12.75" customHeight="1">
      <c r="A24" s="35"/>
    </row>
    <row r="25" ht="12.75" customHeight="1">
      <c r="A25" s="35"/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63"/>
  <sheetViews>
    <sheetView showGridLines="0" defaultGridColor="0" zoomScalePageLayoutView="0" colorId="14" workbookViewId="0" topLeftCell="A1">
      <pane ySplit="1" topLeftCell="A2" activePane="bottomLeft" state="frozen"/>
      <selection pane="topLeft" activeCell="A1" sqref="A1"/>
      <selection pane="bottomLeft" activeCell="E6" sqref="E6"/>
    </sheetView>
  </sheetViews>
  <sheetFormatPr defaultColWidth="13.7109375" defaultRowHeight="12.75" customHeight="1"/>
  <cols>
    <col min="1" max="1" width="4.00390625" style="5" customWidth="1"/>
    <col min="2" max="2" width="21.8515625" style="4" customWidth="1"/>
    <col min="3" max="3" width="8.140625" style="4" bestFit="1" customWidth="1"/>
    <col min="4" max="4" width="5.140625" style="5" bestFit="1" customWidth="1"/>
    <col min="5" max="5" width="6.57421875" style="5" bestFit="1" customWidth="1"/>
    <col min="6" max="6" width="6.00390625" style="4" bestFit="1" customWidth="1"/>
    <col min="7" max="8" width="5.57421875" style="4" bestFit="1" customWidth="1"/>
    <col min="9" max="9" width="7.00390625" style="5" customWidth="1"/>
    <col min="10" max="10" width="5.421875" style="11" bestFit="1" customWidth="1"/>
    <col min="11" max="11" width="3.00390625" style="5" bestFit="1" customWidth="1"/>
    <col min="12" max="12" width="16.28125" style="4" customWidth="1"/>
    <col min="13" max="16384" width="13.7109375" style="4" customWidth="1"/>
  </cols>
  <sheetData>
    <row r="1" spans="2:12" ht="12.75" customHeight="1">
      <c r="B1" s="139" t="s">
        <v>360</v>
      </c>
      <c r="C1" s="34"/>
      <c r="D1" s="36"/>
      <c r="E1" s="36"/>
      <c r="F1" s="34"/>
      <c r="G1" s="34"/>
      <c r="H1" s="34"/>
      <c r="I1" s="36"/>
      <c r="J1" s="2"/>
      <c r="K1" s="36"/>
      <c r="L1" s="34"/>
    </row>
    <row r="2" spans="2:12" ht="12.75" customHeight="1">
      <c r="B2" s="133" t="s">
        <v>1</v>
      </c>
      <c r="C2" s="3"/>
      <c r="D2" s="35"/>
      <c r="E2" s="35"/>
      <c r="F2" s="3"/>
      <c r="G2" s="3"/>
      <c r="H2" s="3"/>
      <c r="I2" s="35"/>
      <c r="J2" s="174"/>
      <c r="K2" s="35"/>
      <c r="L2" s="3"/>
    </row>
    <row r="3" spans="1:11" ht="12.75" customHeight="1">
      <c r="A3" s="28"/>
      <c r="B3" s="214" t="s">
        <v>414</v>
      </c>
      <c r="D3" s="4"/>
      <c r="E3" s="4"/>
      <c r="I3" s="4"/>
      <c r="K3" s="4"/>
    </row>
    <row r="4" spans="1:11" ht="12.75" customHeight="1">
      <c r="A4" s="28"/>
      <c r="B4" s="40" t="s">
        <v>446</v>
      </c>
      <c r="D4" s="4"/>
      <c r="E4" s="4"/>
      <c r="I4" s="4"/>
      <c r="K4" s="4"/>
    </row>
    <row r="5" spans="1:12" ht="12.75" customHeight="1">
      <c r="A5" s="26">
        <v>1</v>
      </c>
      <c r="B5" s="30" t="s">
        <v>392</v>
      </c>
      <c r="C5" s="29">
        <v>32989</v>
      </c>
      <c r="D5" s="26" t="s">
        <v>70</v>
      </c>
      <c r="E5" s="165"/>
      <c r="F5" s="53">
        <v>185</v>
      </c>
      <c r="G5" s="32" t="s">
        <v>48</v>
      </c>
      <c r="H5" s="32"/>
      <c r="I5" s="47">
        <v>0</v>
      </c>
      <c r="J5" s="30"/>
      <c r="K5" s="26">
        <v>0</v>
      </c>
      <c r="L5" s="30" t="s">
        <v>476</v>
      </c>
    </row>
    <row r="6" spans="1:12" ht="12.75" customHeight="1">
      <c r="A6" s="28"/>
      <c r="B6" s="40" t="s">
        <v>451</v>
      </c>
      <c r="C6" s="29"/>
      <c r="D6" s="26"/>
      <c r="E6" s="33"/>
      <c r="F6" s="32"/>
      <c r="G6" s="32"/>
      <c r="H6" s="53"/>
      <c r="I6" s="155"/>
      <c r="J6" s="30"/>
      <c r="K6" s="26"/>
      <c r="L6" s="30"/>
    </row>
    <row r="7" spans="1:12" ht="12.75" customHeight="1">
      <c r="A7" s="26">
        <v>1</v>
      </c>
      <c r="B7" s="30" t="s">
        <v>388</v>
      </c>
      <c r="C7" s="29">
        <v>33303</v>
      </c>
      <c r="D7" s="26" t="s">
        <v>8</v>
      </c>
      <c r="E7" s="31">
        <v>78</v>
      </c>
      <c r="F7" s="32">
        <v>140</v>
      </c>
      <c r="G7" s="53">
        <v>145</v>
      </c>
      <c r="H7" s="53">
        <v>145</v>
      </c>
      <c r="I7" s="47">
        <v>140</v>
      </c>
      <c r="J7" s="30">
        <v>2</v>
      </c>
      <c r="K7" s="26">
        <v>12</v>
      </c>
      <c r="L7" s="30" t="s">
        <v>33</v>
      </c>
    </row>
    <row r="8" spans="1:12" ht="12.75" customHeight="1">
      <c r="A8" s="28"/>
      <c r="B8" s="40" t="s">
        <v>453</v>
      </c>
      <c r="C8" s="29"/>
      <c r="D8" s="26"/>
      <c r="E8" s="31"/>
      <c r="F8" s="32"/>
      <c r="G8" s="32"/>
      <c r="H8" s="32"/>
      <c r="I8" s="47"/>
      <c r="J8" s="30"/>
      <c r="K8" s="26"/>
      <c r="L8" s="30"/>
    </row>
    <row r="9" spans="1:12" ht="12.75" customHeight="1">
      <c r="A9" s="26">
        <v>1</v>
      </c>
      <c r="B9" s="30" t="s">
        <v>362</v>
      </c>
      <c r="C9" s="29">
        <v>33164</v>
      </c>
      <c r="D9" s="26" t="s">
        <v>469</v>
      </c>
      <c r="E9" s="31">
        <v>100</v>
      </c>
      <c r="F9" s="32">
        <v>130</v>
      </c>
      <c r="G9" s="32">
        <v>180</v>
      </c>
      <c r="H9" s="53">
        <v>200</v>
      </c>
      <c r="I9" s="47">
        <v>180</v>
      </c>
      <c r="J9" s="30">
        <v>1</v>
      </c>
      <c r="K9" s="26">
        <v>12</v>
      </c>
      <c r="L9" s="30" t="s">
        <v>363</v>
      </c>
    </row>
    <row r="10" spans="1:12" ht="12.75" customHeight="1">
      <c r="A10" s="28"/>
      <c r="B10" s="40" t="s">
        <v>457</v>
      </c>
      <c r="C10" s="29"/>
      <c r="D10" s="26"/>
      <c r="E10" s="31"/>
      <c r="F10" s="32"/>
      <c r="G10" s="53"/>
      <c r="H10" s="53"/>
      <c r="I10" s="47"/>
      <c r="J10" s="30"/>
      <c r="K10" s="26"/>
      <c r="L10" s="30"/>
    </row>
    <row r="11" spans="1:12" ht="12.75" customHeight="1">
      <c r="A11" s="26">
        <v>1</v>
      </c>
      <c r="B11" s="30" t="s">
        <v>393</v>
      </c>
      <c r="C11" s="29">
        <v>33437</v>
      </c>
      <c r="D11" s="26" t="s">
        <v>11</v>
      </c>
      <c r="E11" s="31">
        <v>101</v>
      </c>
      <c r="F11" s="32">
        <v>150</v>
      </c>
      <c r="G11" s="32">
        <v>170</v>
      </c>
      <c r="H11" s="32">
        <v>185</v>
      </c>
      <c r="I11" s="47">
        <v>185</v>
      </c>
      <c r="J11" s="30">
        <v>1</v>
      </c>
      <c r="K11" s="26">
        <v>12</v>
      </c>
      <c r="L11" s="30" t="s">
        <v>476</v>
      </c>
    </row>
    <row r="12" spans="1:11" ht="12.75" customHeight="1">
      <c r="A12" s="28"/>
      <c r="B12" s="214" t="s">
        <v>445</v>
      </c>
      <c r="D12" s="4"/>
      <c r="E12" s="4"/>
      <c r="I12" s="4"/>
      <c r="K12" s="4"/>
    </row>
    <row r="13" spans="1:11" ht="12.75" customHeight="1">
      <c r="A13" s="28"/>
      <c r="B13" s="40" t="s">
        <v>453</v>
      </c>
      <c r="D13" s="4"/>
      <c r="E13" s="4"/>
      <c r="I13" s="4"/>
      <c r="K13" s="4"/>
    </row>
    <row r="14" spans="1:12" ht="12.75" customHeight="1">
      <c r="A14" s="26">
        <v>1</v>
      </c>
      <c r="B14" s="30" t="s">
        <v>269</v>
      </c>
      <c r="C14" s="29">
        <v>31824</v>
      </c>
      <c r="D14" s="26" t="s">
        <v>45</v>
      </c>
      <c r="E14" s="31">
        <v>96</v>
      </c>
      <c r="F14" s="32">
        <v>170</v>
      </c>
      <c r="G14" s="32">
        <v>180</v>
      </c>
      <c r="H14" s="53">
        <v>200</v>
      </c>
      <c r="I14" s="47">
        <v>180</v>
      </c>
      <c r="J14" s="30">
        <v>1</v>
      </c>
      <c r="K14" s="26">
        <v>12</v>
      </c>
      <c r="L14" s="30" t="s">
        <v>46</v>
      </c>
    </row>
    <row r="15" spans="1:12" ht="12.75" customHeight="1">
      <c r="A15" s="28"/>
      <c r="B15" s="40" t="s">
        <v>457</v>
      </c>
      <c r="C15" s="29"/>
      <c r="D15" s="26"/>
      <c r="E15" s="31"/>
      <c r="F15" s="32"/>
      <c r="G15" s="32"/>
      <c r="H15" s="32"/>
      <c r="I15" s="47"/>
      <c r="J15" s="30"/>
      <c r="K15" s="26"/>
      <c r="L15" s="30"/>
    </row>
    <row r="16" spans="1:12" ht="12.75" customHeight="1">
      <c r="A16" s="26">
        <v>1</v>
      </c>
      <c r="B16" s="30" t="s">
        <v>394</v>
      </c>
      <c r="C16" s="29">
        <v>31722</v>
      </c>
      <c r="D16" s="26" t="s">
        <v>8</v>
      </c>
      <c r="E16" s="31">
        <v>101.4</v>
      </c>
      <c r="F16" s="53">
        <v>250</v>
      </c>
      <c r="G16" s="32">
        <v>250</v>
      </c>
      <c r="H16" s="32">
        <v>260</v>
      </c>
      <c r="I16" s="47">
        <v>260</v>
      </c>
      <c r="J16" s="30" t="s">
        <v>426</v>
      </c>
      <c r="K16" s="26">
        <v>12</v>
      </c>
      <c r="L16" s="30" t="s">
        <v>476</v>
      </c>
    </row>
    <row r="17" spans="1:12" ht="12.75" customHeight="1">
      <c r="A17" s="28"/>
      <c r="B17" s="40" t="s">
        <v>411</v>
      </c>
      <c r="C17" s="29"/>
      <c r="D17" s="26"/>
      <c r="E17" s="31"/>
      <c r="F17" s="32"/>
      <c r="G17" s="32"/>
      <c r="H17" s="32"/>
      <c r="I17" s="47"/>
      <c r="J17" s="30"/>
      <c r="K17" s="26"/>
      <c r="L17" s="30"/>
    </row>
    <row r="18" spans="1:12" ht="12.75" customHeight="1">
      <c r="A18" s="26">
        <v>1</v>
      </c>
      <c r="B18" s="30" t="s">
        <v>65</v>
      </c>
      <c r="C18" s="29">
        <v>31532</v>
      </c>
      <c r="D18" s="26" t="s">
        <v>8</v>
      </c>
      <c r="E18" s="31">
        <v>150</v>
      </c>
      <c r="F18" s="32">
        <v>275</v>
      </c>
      <c r="G18" s="53">
        <v>290</v>
      </c>
      <c r="H18" s="53">
        <v>300</v>
      </c>
      <c r="I18" s="47">
        <v>275</v>
      </c>
      <c r="J18" s="30" t="s">
        <v>428</v>
      </c>
      <c r="K18" s="26">
        <v>12</v>
      </c>
      <c r="L18" s="30" t="s">
        <v>476</v>
      </c>
    </row>
    <row r="19" spans="1:12" ht="12.75" customHeight="1">
      <c r="A19" s="28"/>
      <c r="B19" s="214" t="s">
        <v>416</v>
      </c>
      <c r="C19" s="29"/>
      <c r="D19" s="26"/>
      <c r="E19" s="31"/>
      <c r="F19" s="32"/>
      <c r="G19" s="32"/>
      <c r="H19" s="32"/>
      <c r="I19" s="47"/>
      <c r="J19" s="30"/>
      <c r="K19" s="26"/>
      <c r="L19" s="30"/>
    </row>
    <row r="20" spans="1:12" ht="12.75" customHeight="1">
      <c r="A20" s="28"/>
      <c r="B20" s="40" t="s">
        <v>446</v>
      </c>
      <c r="C20" s="29"/>
      <c r="D20" s="26"/>
      <c r="E20" s="31"/>
      <c r="F20" s="32"/>
      <c r="G20" s="32"/>
      <c r="H20" s="32"/>
      <c r="I20" s="47"/>
      <c r="J20" s="30"/>
      <c r="K20" s="26"/>
      <c r="L20" s="30"/>
    </row>
    <row r="21" spans="1:12" ht="12.75" customHeight="1">
      <c r="A21" s="26">
        <v>1</v>
      </c>
      <c r="B21" s="30" t="s">
        <v>395</v>
      </c>
      <c r="C21" s="29">
        <v>31297</v>
      </c>
      <c r="D21" s="26" t="s">
        <v>36</v>
      </c>
      <c r="E21" s="31">
        <v>74</v>
      </c>
      <c r="F21" s="53">
        <v>210</v>
      </c>
      <c r="G21" s="53">
        <v>210</v>
      </c>
      <c r="H21" s="32">
        <v>210</v>
      </c>
      <c r="I21" s="47">
        <v>210</v>
      </c>
      <c r="J21" s="30" t="s">
        <v>426</v>
      </c>
      <c r="K21" s="26">
        <v>12</v>
      </c>
      <c r="L21" s="30" t="s">
        <v>476</v>
      </c>
    </row>
    <row r="22" spans="1:12" ht="12.75" customHeight="1">
      <c r="A22" s="19">
        <v>2</v>
      </c>
      <c r="B22" s="20" t="s">
        <v>73</v>
      </c>
      <c r="C22" s="54">
        <v>27384</v>
      </c>
      <c r="D22" s="19" t="s">
        <v>465</v>
      </c>
      <c r="E22" s="22">
        <v>74</v>
      </c>
      <c r="F22" s="23">
        <v>130</v>
      </c>
      <c r="G22" s="24">
        <v>165</v>
      </c>
      <c r="H22" s="24">
        <v>170</v>
      </c>
      <c r="I22" s="55">
        <v>130</v>
      </c>
      <c r="J22" s="20">
        <v>2</v>
      </c>
      <c r="K22" s="19">
        <v>9</v>
      </c>
      <c r="L22" s="59"/>
    </row>
    <row r="23" spans="1:12" ht="12.75" customHeight="1">
      <c r="A23" s="28"/>
      <c r="B23" s="40" t="s">
        <v>452</v>
      </c>
      <c r="C23" s="29"/>
      <c r="D23" s="26"/>
      <c r="E23" s="31"/>
      <c r="F23" s="32"/>
      <c r="G23" s="32"/>
      <c r="H23" s="32"/>
      <c r="I23" s="47"/>
      <c r="J23" s="30"/>
      <c r="K23" s="26"/>
      <c r="L23" s="30"/>
    </row>
    <row r="24" spans="1:12" ht="12.75" customHeight="1">
      <c r="A24" s="26">
        <v>1</v>
      </c>
      <c r="B24" s="30" t="s">
        <v>80</v>
      </c>
      <c r="C24" s="29">
        <v>28304</v>
      </c>
      <c r="D24" s="26" t="s">
        <v>8</v>
      </c>
      <c r="E24" s="31">
        <v>88</v>
      </c>
      <c r="F24" s="30">
        <v>227.5</v>
      </c>
      <c r="G24" s="53">
        <v>235</v>
      </c>
      <c r="H24" s="32">
        <v>235</v>
      </c>
      <c r="I24" s="55">
        <v>235</v>
      </c>
      <c r="J24" s="30" t="s">
        <v>426</v>
      </c>
      <c r="K24" s="26">
        <v>12</v>
      </c>
      <c r="L24" s="30" t="s">
        <v>112</v>
      </c>
    </row>
    <row r="25" spans="1:12" ht="12.75" customHeight="1">
      <c r="A25" s="26">
        <v>2</v>
      </c>
      <c r="B25" s="30" t="s">
        <v>396</v>
      </c>
      <c r="C25" s="29">
        <v>24027</v>
      </c>
      <c r="D25" s="26" t="s">
        <v>8</v>
      </c>
      <c r="E25" s="31">
        <v>87.4</v>
      </c>
      <c r="F25" s="32">
        <v>190</v>
      </c>
      <c r="G25" s="32">
        <v>200</v>
      </c>
      <c r="H25" s="32">
        <v>210</v>
      </c>
      <c r="I25" s="47">
        <v>210</v>
      </c>
      <c r="J25" s="30" t="s">
        <v>428</v>
      </c>
      <c r="K25" s="26">
        <v>9</v>
      </c>
      <c r="L25" s="30" t="s">
        <v>476</v>
      </c>
    </row>
    <row r="26" spans="1:12" ht="12.75" customHeight="1">
      <c r="A26" s="28"/>
      <c r="B26" s="40" t="s">
        <v>453</v>
      </c>
      <c r="C26" s="29"/>
      <c r="D26" s="26"/>
      <c r="E26" s="31"/>
      <c r="F26" s="32"/>
      <c r="G26" s="32"/>
      <c r="H26" s="32"/>
      <c r="I26" s="47"/>
      <c r="J26" s="30"/>
      <c r="K26" s="26"/>
      <c r="L26" s="30"/>
    </row>
    <row r="27" spans="1:12" ht="12.75" customHeight="1">
      <c r="A27" s="26">
        <v>1</v>
      </c>
      <c r="B27" s="30" t="s">
        <v>397</v>
      </c>
      <c r="C27" s="49">
        <v>30501</v>
      </c>
      <c r="D27" s="26" t="s">
        <v>63</v>
      </c>
      <c r="E27" s="31">
        <v>97.1</v>
      </c>
      <c r="F27" s="32">
        <v>240</v>
      </c>
      <c r="G27" s="32">
        <v>250</v>
      </c>
      <c r="H27" s="53">
        <v>260</v>
      </c>
      <c r="I27" s="47">
        <v>250</v>
      </c>
      <c r="J27" s="30" t="s">
        <v>426</v>
      </c>
      <c r="K27" s="26">
        <v>12</v>
      </c>
      <c r="L27" s="30" t="s">
        <v>476</v>
      </c>
    </row>
    <row r="28" spans="1:12" ht="12.75" customHeight="1">
      <c r="A28" s="26">
        <v>2</v>
      </c>
      <c r="B28" s="30" t="s">
        <v>88</v>
      </c>
      <c r="C28" s="48">
        <v>28510</v>
      </c>
      <c r="D28" s="26" t="s">
        <v>11</v>
      </c>
      <c r="E28" s="31">
        <v>100</v>
      </c>
      <c r="F28" s="32">
        <v>245</v>
      </c>
      <c r="G28" s="53">
        <v>275</v>
      </c>
      <c r="H28" s="53">
        <v>280</v>
      </c>
      <c r="I28" s="47">
        <v>245</v>
      </c>
      <c r="J28" s="30" t="s">
        <v>426</v>
      </c>
      <c r="K28" s="26">
        <v>9</v>
      </c>
      <c r="L28" s="30" t="s">
        <v>477</v>
      </c>
    </row>
    <row r="29" spans="1:12" ht="12.75" customHeight="1">
      <c r="A29" s="26">
        <v>3</v>
      </c>
      <c r="B29" s="30" t="s">
        <v>398</v>
      </c>
      <c r="C29" s="49">
        <v>27992</v>
      </c>
      <c r="D29" s="26" t="s">
        <v>469</v>
      </c>
      <c r="E29" s="31">
        <v>98.2</v>
      </c>
      <c r="F29" s="32">
        <v>180</v>
      </c>
      <c r="G29" s="53">
        <v>190</v>
      </c>
      <c r="H29" s="32">
        <v>190</v>
      </c>
      <c r="I29" s="47">
        <v>190</v>
      </c>
      <c r="J29" s="30" t="s">
        <v>425</v>
      </c>
      <c r="K29" s="26">
        <v>8</v>
      </c>
      <c r="L29" s="30" t="s">
        <v>499</v>
      </c>
    </row>
    <row r="30" spans="1:12" ht="12.75" customHeight="1">
      <c r="A30" s="26">
        <v>4</v>
      </c>
      <c r="B30" s="30" t="s">
        <v>374</v>
      </c>
      <c r="C30" s="49">
        <v>23260</v>
      </c>
      <c r="D30" s="26" t="s">
        <v>45</v>
      </c>
      <c r="E30" s="31">
        <v>99.8</v>
      </c>
      <c r="F30" s="32">
        <v>180</v>
      </c>
      <c r="G30" s="53">
        <v>192.5</v>
      </c>
      <c r="H30" s="208" t="s">
        <v>48</v>
      </c>
      <c r="I30" s="47">
        <v>180</v>
      </c>
      <c r="J30" s="30">
        <v>1</v>
      </c>
      <c r="K30" s="26">
        <v>7</v>
      </c>
      <c r="L30" s="30" t="s">
        <v>46</v>
      </c>
    </row>
    <row r="31" spans="1:12" ht="12.75" customHeight="1">
      <c r="A31" s="28"/>
      <c r="B31" s="40" t="s">
        <v>457</v>
      </c>
      <c r="C31" s="29"/>
      <c r="D31" s="26"/>
      <c r="E31" s="31"/>
      <c r="F31" s="32"/>
      <c r="G31" s="32"/>
      <c r="H31" s="32"/>
      <c r="I31" s="47"/>
      <c r="J31" s="30"/>
      <c r="K31" s="26"/>
      <c r="L31" s="30"/>
    </row>
    <row r="32" spans="1:12" ht="12.75" customHeight="1">
      <c r="A32" s="26">
        <v>1</v>
      </c>
      <c r="B32" s="30" t="s">
        <v>394</v>
      </c>
      <c r="C32" s="29">
        <v>31722</v>
      </c>
      <c r="D32" s="26" t="s">
        <v>8</v>
      </c>
      <c r="E32" s="31">
        <v>101.4</v>
      </c>
      <c r="F32" s="53">
        <v>250</v>
      </c>
      <c r="G32" s="32">
        <v>250</v>
      </c>
      <c r="H32" s="32">
        <v>260</v>
      </c>
      <c r="I32" s="47">
        <v>260</v>
      </c>
      <c r="J32" s="30" t="s">
        <v>426</v>
      </c>
      <c r="K32" s="26">
        <v>12</v>
      </c>
      <c r="L32" s="30" t="s">
        <v>476</v>
      </c>
    </row>
    <row r="33" spans="1:12" ht="12.75" customHeight="1">
      <c r="A33" s="19">
        <v>2</v>
      </c>
      <c r="B33" s="20" t="s">
        <v>90</v>
      </c>
      <c r="C33" s="87">
        <v>24241</v>
      </c>
      <c r="D33" s="19" t="s">
        <v>45</v>
      </c>
      <c r="E33" s="22">
        <v>104.9</v>
      </c>
      <c r="F33" s="23">
        <v>230</v>
      </c>
      <c r="G33" s="23">
        <v>240</v>
      </c>
      <c r="H33" s="24" t="s">
        <v>48</v>
      </c>
      <c r="I33" s="55">
        <v>240</v>
      </c>
      <c r="J33" s="20" t="s">
        <v>428</v>
      </c>
      <c r="K33" s="19">
        <v>9</v>
      </c>
      <c r="L33" s="20" t="s">
        <v>46</v>
      </c>
    </row>
    <row r="34" spans="1:12" ht="12.75" customHeight="1">
      <c r="A34" s="19">
        <v>4</v>
      </c>
      <c r="B34" s="20" t="s">
        <v>399</v>
      </c>
      <c r="C34" s="87">
        <v>31316</v>
      </c>
      <c r="D34" s="19" t="s">
        <v>70</v>
      </c>
      <c r="E34" s="22">
        <v>103.1</v>
      </c>
      <c r="F34" s="24">
        <v>170</v>
      </c>
      <c r="G34" s="23">
        <v>170</v>
      </c>
      <c r="H34" s="23">
        <v>180</v>
      </c>
      <c r="I34" s="55">
        <v>180</v>
      </c>
      <c r="J34" s="20">
        <v>1</v>
      </c>
      <c r="K34" s="19">
        <v>7</v>
      </c>
      <c r="L34" s="20" t="s">
        <v>476</v>
      </c>
    </row>
    <row r="35" spans="1:12" ht="12.75" customHeight="1">
      <c r="A35" s="19">
        <v>3</v>
      </c>
      <c r="B35" s="20" t="s">
        <v>400</v>
      </c>
      <c r="C35" s="54">
        <v>20768</v>
      </c>
      <c r="D35" s="19" t="s">
        <v>14</v>
      </c>
      <c r="E35" s="22">
        <v>108</v>
      </c>
      <c r="F35" s="23">
        <v>180</v>
      </c>
      <c r="G35" s="24">
        <v>190</v>
      </c>
      <c r="H35" s="24">
        <v>190</v>
      </c>
      <c r="I35" s="55">
        <v>180</v>
      </c>
      <c r="J35" s="20">
        <v>1</v>
      </c>
      <c r="K35" s="19">
        <v>8</v>
      </c>
      <c r="L35" s="20" t="s">
        <v>476</v>
      </c>
    </row>
    <row r="36" spans="1:12" ht="12.75" customHeight="1">
      <c r="A36" s="28"/>
      <c r="B36" s="40" t="s">
        <v>455</v>
      </c>
      <c r="C36" s="29"/>
      <c r="D36" s="26"/>
      <c r="E36" s="31"/>
      <c r="F36" s="32"/>
      <c r="G36" s="32"/>
      <c r="H36" s="32"/>
      <c r="I36" s="47"/>
      <c r="J36" s="30"/>
      <c r="K36" s="26"/>
      <c r="L36" s="30"/>
    </row>
    <row r="37" spans="1:12" ht="12.75" customHeight="1">
      <c r="A37" s="26">
        <v>1</v>
      </c>
      <c r="B37" s="30" t="s">
        <v>401</v>
      </c>
      <c r="C37" s="29">
        <v>28760</v>
      </c>
      <c r="D37" s="26" t="s">
        <v>160</v>
      </c>
      <c r="E37" s="31">
        <v>117</v>
      </c>
      <c r="F37" s="32">
        <v>270</v>
      </c>
      <c r="G37" s="53">
        <v>277.5</v>
      </c>
      <c r="H37" s="53">
        <v>277.5</v>
      </c>
      <c r="I37" s="47">
        <v>270</v>
      </c>
      <c r="J37" s="30" t="s">
        <v>426</v>
      </c>
      <c r="K37" s="26">
        <v>12</v>
      </c>
      <c r="L37" s="30" t="s">
        <v>476</v>
      </c>
    </row>
    <row r="38" spans="1:12" ht="12.75" customHeight="1">
      <c r="A38" s="26">
        <v>2</v>
      </c>
      <c r="B38" s="30" t="s">
        <v>402</v>
      </c>
      <c r="C38" s="48">
        <v>33542</v>
      </c>
      <c r="D38" s="26" t="s">
        <v>63</v>
      </c>
      <c r="E38" s="31">
        <v>119.7</v>
      </c>
      <c r="F38" s="53">
        <v>300</v>
      </c>
      <c r="G38" s="53">
        <v>300</v>
      </c>
      <c r="H38" s="53">
        <v>305</v>
      </c>
      <c r="I38" s="47">
        <v>0</v>
      </c>
      <c r="J38" s="30"/>
      <c r="K38" s="26" t="s">
        <v>4</v>
      </c>
      <c r="L38" s="30" t="s">
        <v>476</v>
      </c>
    </row>
    <row r="39" spans="1:12" ht="12.75" customHeight="1">
      <c r="A39" s="28"/>
      <c r="B39" s="40" t="s">
        <v>463</v>
      </c>
      <c r="C39" s="48"/>
      <c r="D39" s="26"/>
      <c r="E39" s="31"/>
      <c r="F39" s="53"/>
      <c r="G39" s="53"/>
      <c r="H39" s="53"/>
      <c r="I39" s="47"/>
      <c r="J39" s="30"/>
      <c r="K39" s="26"/>
      <c r="L39" s="30"/>
    </row>
    <row r="40" spans="1:12" ht="12.75" customHeight="1">
      <c r="A40" s="26">
        <v>1</v>
      </c>
      <c r="B40" s="30" t="s">
        <v>403</v>
      </c>
      <c r="C40" s="29">
        <v>27746</v>
      </c>
      <c r="D40" s="26" t="s">
        <v>39</v>
      </c>
      <c r="E40" s="31">
        <v>140</v>
      </c>
      <c r="F40" s="32">
        <v>260</v>
      </c>
      <c r="G40" s="53">
        <v>270</v>
      </c>
      <c r="H40" s="32">
        <v>270</v>
      </c>
      <c r="I40" s="47">
        <v>270</v>
      </c>
      <c r="J40" s="30" t="s">
        <v>428</v>
      </c>
      <c r="K40" s="26">
        <v>12</v>
      </c>
      <c r="L40" s="30"/>
    </row>
    <row r="41" spans="1:11" ht="12.75" customHeight="1">
      <c r="A41" s="28"/>
      <c r="B41" s="214" t="s">
        <v>417</v>
      </c>
      <c r="D41" s="4"/>
      <c r="E41" s="4"/>
      <c r="I41" s="4"/>
      <c r="K41" s="4"/>
    </row>
    <row r="42" spans="1:11" ht="12.75" customHeight="1">
      <c r="A42" s="28"/>
      <c r="B42" s="40" t="s">
        <v>451</v>
      </c>
      <c r="D42" s="4"/>
      <c r="E42" s="4"/>
      <c r="I42" s="4"/>
      <c r="K42" s="4"/>
    </row>
    <row r="43" spans="1:12" ht="12.75" customHeight="1">
      <c r="A43" s="19">
        <v>1</v>
      </c>
      <c r="B43" s="20" t="s">
        <v>404</v>
      </c>
      <c r="C43" s="54">
        <v>21140</v>
      </c>
      <c r="D43" s="19" t="s">
        <v>185</v>
      </c>
      <c r="E43" s="22">
        <v>82.5</v>
      </c>
      <c r="F43" s="23">
        <v>150</v>
      </c>
      <c r="G43" s="23">
        <v>160</v>
      </c>
      <c r="H43" s="23">
        <v>170</v>
      </c>
      <c r="I43" s="55">
        <v>170</v>
      </c>
      <c r="J43" s="20" t="s">
        <v>425</v>
      </c>
      <c r="K43" s="19">
        <v>12</v>
      </c>
      <c r="L43" s="20" t="s">
        <v>476</v>
      </c>
    </row>
    <row r="44" spans="1:12" ht="12.75" customHeight="1">
      <c r="A44" s="28"/>
      <c r="B44" s="40" t="s">
        <v>452</v>
      </c>
      <c r="C44" s="29"/>
      <c r="D44" s="26"/>
      <c r="E44" s="31"/>
      <c r="F44" s="32"/>
      <c r="G44" s="32"/>
      <c r="H44" s="32"/>
      <c r="I44" s="47"/>
      <c r="J44" s="30"/>
      <c r="K44" s="26"/>
      <c r="L44" s="30"/>
    </row>
    <row r="45" spans="1:12" ht="12.75" customHeight="1">
      <c r="A45" s="26">
        <v>1</v>
      </c>
      <c r="B45" s="30" t="s">
        <v>396</v>
      </c>
      <c r="C45" s="29">
        <v>24027</v>
      </c>
      <c r="D45" s="26" t="s">
        <v>8</v>
      </c>
      <c r="E45" s="211"/>
      <c r="F45" s="32">
        <v>190</v>
      </c>
      <c r="G45" s="32">
        <v>200</v>
      </c>
      <c r="H45" s="32">
        <v>210</v>
      </c>
      <c r="I45" s="47">
        <v>210</v>
      </c>
      <c r="J45" s="30" t="s">
        <v>428</v>
      </c>
      <c r="K45" s="26">
        <v>12</v>
      </c>
      <c r="L45" s="30" t="s">
        <v>476</v>
      </c>
    </row>
    <row r="46" spans="1:12" ht="12.75" customHeight="1">
      <c r="A46" s="28"/>
      <c r="B46" s="214" t="s">
        <v>429</v>
      </c>
      <c r="C46" s="29"/>
      <c r="D46" s="26"/>
      <c r="E46" s="31"/>
      <c r="F46" s="32"/>
      <c r="G46" s="32"/>
      <c r="H46" s="32"/>
      <c r="I46" s="47"/>
      <c r="J46" s="30"/>
      <c r="K46" s="26"/>
      <c r="L46" s="30"/>
    </row>
    <row r="47" spans="1:12" ht="12.75" customHeight="1">
      <c r="A47" s="28"/>
      <c r="B47" s="40" t="s">
        <v>452</v>
      </c>
      <c r="C47" s="29"/>
      <c r="D47" s="26"/>
      <c r="E47" s="31"/>
      <c r="F47" s="32"/>
      <c r="G47" s="32"/>
      <c r="H47" s="32"/>
      <c r="I47" s="47"/>
      <c r="J47" s="30"/>
      <c r="K47" s="26"/>
      <c r="L47" s="30"/>
    </row>
    <row r="48" spans="1:12" ht="12.75" customHeight="1">
      <c r="A48" s="26">
        <v>1</v>
      </c>
      <c r="B48" s="30" t="s">
        <v>107</v>
      </c>
      <c r="C48" s="49">
        <v>22510</v>
      </c>
      <c r="D48" s="26" t="s">
        <v>14</v>
      </c>
      <c r="E48" s="31">
        <v>89.4</v>
      </c>
      <c r="F48" s="32">
        <v>180</v>
      </c>
      <c r="G48" s="32">
        <v>190</v>
      </c>
      <c r="H48" s="53">
        <v>200</v>
      </c>
      <c r="I48" s="47">
        <v>190</v>
      </c>
      <c r="J48" s="30" t="s">
        <v>425</v>
      </c>
      <c r="K48" s="26">
        <v>12</v>
      </c>
      <c r="L48" s="30" t="s">
        <v>493</v>
      </c>
    </row>
    <row r="49" spans="1:12" ht="12.75" customHeight="1">
      <c r="A49" s="28"/>
      <c r="B49" s="40" t="s">
        <v>453</v>
      </c>
      <c r="C49" s="29"/>
      <c r="D49" s="26"/>
      <c r="E49" s="31"/>
      <c r="F49" s="32"/>
      <c r="G49" s="32"/>
      <c r="H49" s="32"/>
      <c r="I49" s="47"/>
      <c r="J49" s="30"/>
      <c r="K49" s="26"/>
      <c r="L49" s="30"/>
    </row>
    <row r="50" spans="1:12" ht="12.75" customHeight="1">
      <c r="A50" s="26">
        <v>1</v>
      </c>
      <c r="B50" s="30" t="s">
        <v>374</v>
      </c>
      <c r="C50" s="49">
        <v>23260</v>
      </c>
      <c r="D50" s="26" t="s">
        <v>45</v>
      </c>
      <c r="E50" s="31">
        <v>99.8</v>
      </c>
      <c r="F50" s="32">
        <v>180</v>
      </c>
      <c r="G50" s="53">
        <v>192.5</v>
      </c>
      <c r="H50" s="208" t="s">
        <v>48</v>
      </c>
      <c r="I50" s="47">
        <v>180</v>
      </c>
      <c r="J50" s="30">
        <v>1</v>
      </c>
      <c r="K50" s="26">
        <v>12</v>
      </c>
      <c r="L50" s="30" t="s">
        <v>46</v>
      </c>
    </row>
    <row r="51" spans="1:12" ht="12.75" customHeight="1">
      <c r="A51" s="28"/>
      <c r="B51" s="214" t="s">
        <v>419</v>
      </c>
      <c r="C51" s="29"/>
      <c r="D51" s="26"/>
      <c r="E51" s="31"/>
      <c r="F51" s="32"/>
      <c r="G51" s="32"/>
      <c r="H51" s="32"/>
      <c r="I51" s="47"/>
      <c r="J51" s="30"/>
      <c r="K51" s="26"/>
      <c r="L51" s="30"/>
    </row>
    <row r="52" spans="1:12" ht="12.75" customHeight="1">
      <c r="A52" s="28"/>
      <c r="B52" s="40" t="s">
        <v>453</v>
      </c>
      <c r="C52" s="29"/>
      <c r="D52" s="26"/>
      <c r="E52" s="31"/>
      <c r="F52" s="32"/>
      <c r="G52" s="32"/>
      <c r="H52" s="32"/>
      <c r="I52" s="47"/>
      <c r="J52" s="30"/>
      <c r="K52" s="26"/>
      <c r="L52" s="30"/>
    </row>
    <row r="53" spans="1:12" ht="12.75" customHeight="1">
      <c r="A53" s="19">
        <v>1</v>
      </c>
      <c r="B53" s="20" t="s">
        <v>385</v>
      </c>
      <c r="C53" s="87">
        <v>21752</v>
      </c>
      <c r="D53" s="19" t="s">
        <v>14</v>
      </c>
      <c r="E53" s="22">
        <v>95.1</v>
      </c>
      <c r="F53" s="24">
        <v>125</v>
      </c>
      <c r="G53" s="23">
        <v>125</v>
      </c>
      <c r="H53" s="24">
        <v>140</v>
      </c>
      <c r="I53" s="55">
        <v>125</v>
      </c>
      <c r="J53" s="20" t="s">
        <v>432</v>
      </c>
      <c r="K53" s="19">
        <v>12</v>
      </c>
      <c r="L53" s="20"/>
    </row>
    <row r="54" spans="1:12" ht="12.75" customHeight="1">
      <c r="A54" s="28"/>
      <c r="B54" s="40" t="s">
        <v>457</v>
      </c>
      <c r="C54" s="29"/>
      <c r="D54" s="26"/>
      <c r="E54" s="31"/>
      <c r="F54" s="32"/>
      <c r="G54" s="32"/>
      <c r="H54" s="32"/>
      <c r="I54" s="47"/>
      <c r="J54" s="30"/>
      <c r="K54" s="26"/>
      <c r="L54" s="30"/>
    </row>
    <row r="55" spans="1:12" ht="12.75" customHeight="1" thickBot="1">
      <c r="A55" s="96">
        <v>1</v>
      </c>
      <c r="B55" s="159" t="s">
        <v>400</v>
      </c>
      <c r="C55" s="49">
        <v>20768</v>
      </c>
      <c r="D55" s="96" t="s">
        <v>14</v>
      </c>
      <c r="E55" s="100">
        <v>108</v>
      </c>
      <c r="F55" s="98">
        <v>180</v>
      </c>
      <c r="G55" s="101">
        <v>190</v>
      </c>
      <c r="H55" s="101">
        <v>190</v>
      </c>
      <c r="I55" s="99">
        <v>180</v>
      </c>
      <c r="J55" s="94">
        <v>1</v>
      </c>
      <c r="K55" s="96">
        <v>12</v>
      </c>
      <c r="L55" s="94" t="s">
        <v>476</v>
      </c>
    </row>
    <row r="56" spans="1:12" ht="12.75" customHeight="1" thickBot="1">
      <c r="A56" s="157"/>
      <c r="B56" s="105">
        <v>28</v>
      </c>
      <c r="C56" s="158"/>
      <c r="D56" s="96"/>
      <c r="E56" s="147"/>
      <c r="F56" s="94"/>
      <c r="G56" s="94"/>
      <c r="H56" s="94"/>
      <c r="I56" s="156"/>
      <c r="J56" s="94"/>
      <c r="K56" s="96"/>
      <c r="L56" s="94"/>
    </row>
    <row r="57" ht="12.75" customHeight="1" thickBot="1">
      <c r="B57" s="2" t="s">
        <v>529</v>
      </c>
    </row>
    <row r="58" spans="1:5" ht="12.75" customHeight="1">
      <c r="A58" s="62">
        <v>1</v>
      </c>
      <c r="B58" s="63" t="s">
        <v>394</v>
      </c>
      <c r="C58" s="64">
        <v>143.208</v>
      </c>
      <c r="D58" s="35"/>
      <c r="E58" s="35"/>
    </row>
    <row r="59" spans="1:5" ht="12.75" customHeight="1">
      <c r="A59" s="65">
        <v>2</v>
      </c>
      <c r="B59" s="30" t="s">
        <v>401</v>
      </c>
      <c r="C59" s="66">
        <v>142.992</v>
      </c>
      <c r="D59" s="35"/>
      <c r="E59" s="35"/>
    </row>
    <row r="60" spans="1:5" ht="12.75" customHeight="1" thickBot="1">
      <c r="A60" s="75">
        <v>3</v>
      </c>
      <c r="B60" s="68" t="s">
        <v>397</v>
      </c>
      <c r="C60" s="69">
        <v>140.4</v>
      </c>
      <c r="D60" s="35"/>
      <c r="E60" s="35"/>
    </row>
    <row r="61" ht="12.75" customHeight="1">
      <c r="A61" s="35"/>
    </row>
    <row r="62" ht="12.75" customHeight="1">
      <c r="A62" s="35"/>
    </row>
    <row r="63" ht="12.75" customHeight="1">
      <c r="A63" s="35"/>
    </row>
  </sheetData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24"/>
  <sheetViews>
    <sheetView showGridLines="0" defaultGridColor="0" zoomScalePageLayoutView="0" colorId="14" workbookViewId="0" topLeftCell="A1">
      <selection activeCell="B15" sqref="B15"/>
    </sheetView>
  </sheetViews>
  <sheetFormatPr defaultColWidth="13.7109375" defaultRowHeight="12.75" customHeight="1"/>
  <cols>
    <col min="1" max="1" width="4.57421875" style="5" customWidth="1"/>
    <col min="2" max="2" width="20.57421875" style="4" customWidth="1"/>
    <col min="3" max="3" width="8.140625" style="4" bestFit="1" customWidth="1"/>
    <col min="4" max="4" width="4.8515625" style="4" bestFit="1" customWidth="1"/>
    <col min="5" max="5" width="6.57421875" style="4" customWidth="1"/>
    <col min="6" max="8" width="5.57421875" style="4" bestFit="1" customWidth="1"/>
    <col min="9" max="9" width="6.28125" style="4" customWidth="1"/>
    <col min="10" max="10" width="3.00390625" style="5" bestFit="1" customWidth="1"/>
    <col min="11" max="11" width="23.57421875" style="4" customWidth="1"/>
    <col min="12" max="16384" width="13.7109375" style="4" customWidth="1"/>
  </cols>
  <sheetData>
    <row r="1" spans="2:11" ht="12.75" customHeight="1">
      <c r="B1" s="139" t="s">
        <v>386</v>
      </c>
      <c r="C1" s="34"/>
      <c r="D1" s="34"/>
      <c r="E1" s="34"/>
      <c r="F1" s="34"/>
      <c r="G1" s="34"/>
      <c r="H1" s="34"/>
      <c r="I1" s="34"/>
      <c r="J1" s="36"/>
      <c r="K1" s="34"/>
    </row>
    <row r="2" spans="2:11" ht="12.75" customHeight="1">
      <c r="B2" s="76" t="s">
        <v>1</v>
      </c>
      <c r="C2" s="34"/>
      <c r="D2" s="34"/>
      <c r="E2" s="34"/>
      <c r="F2" s="34"/>
      <c r="G2" s="34"/>
      <c r="H2" s="34"/>
      <c r="I2" s="34"/>
      <c r="J2" s="36"/>
      <c r="K2" s="34"/>
    </row>
    <row r="3" spans="1:10" ht="12.75" customHeight="1">
      <c r="A3" s="28"/>
      <c r="B3" s="214" t="s">
        <v>413</v>
      </c>
      <c r="J3" s="4"/>
    </row>
    <row r="4" spans="1:10" ht="12.75" customHeight="1">
      <c r="A4" s="28"/>
      <c r="B4" s="40" t="s">
        <v>454</v>
      </c>
      <c r="J4" s="4"/>
    </row>
    <row r="5" spans="1:11" ht="12.75" customHeight="1">
      <c r="A5" s="26">
        <v>1</v>
      </c>
      <c r="B5" s="30" t="s">
        <v>405</v>
      </c>
      <c r="C5" s="29">
        <v>33844</v>
      </c>
      <c r="D5" s="26" t="s">
        <v>26</v>
      </c>
      <c r="E5" s="31">
        <v>59.2</v>
      </c>
      <c r="F5" s="32">
        <v>80</v>
      </c>
      <c r="G5" s="53">
        <v>85</v>
      </c>
      <c r="H5" s="53">
        <v>85</v>
      </c>
      <c r="I5" s="47">
        <v>80</v>
      </c>
      <c r="J5" s="26">
        <v>12</v>
      </c>
      <c r="K5" s="30" t="s">
        <v>476</v>
      </c>
    </row>
    <row r="6" spans="1:11" ht="12.75" customHeight="1">
      <c r="A6" s="28"/>
      <c r="B6" s="40" t="s">
        <v>414</v>
      </c>
      <c r="C6" s="29"/>
      <c r="D6" s="26"/>
      <c r="E6" s="31"/>
      <c r="F6" s="32"/>
      <c r="G6" s="32"/>
      <c r="H6" s="32"/>
      <c r="I6" s="47"/>
      <c r="J6" s="26"/>
      <c r="K6" s="30"/>
    </row>
    <row r="7" spans="1:11" ht="12.75" customHeight="1">
      <c r="A7" s="28"/>
      <c r="B7" s="40" t="s">
        <v>449</v>
      </c>
      <c r="C7" s="29"/>
      <c r="D7" s="26"/>
      <c r="E7" s="31"/>
      <c r="F7" s="32"/>
      <c r="G7" s="32"/>
      <c r="H7" s="32"/>
      <c r="I7" s="47"/>
      <c r="J7" s="26"/>
      <c r="K7" s="30"/>
    </row>
    <row r="8" spans="1:11" ht="12.75" customHeight="1">
      <c r="A8" s="26">
        <v>1</v>
      </c>
      <c r="B8" s="30" t="s">
        <v>526</v>
      </c>
      <c r="C8" s="48">
        <v>33516</v>
      </c>
      <c r="D8" s="26" t="s">
        <v>26</v>
      </c>
      <c r="E8" s="31">
        <v>59.8</v>
      </c>
      <c r="F8" s="32">
        <v>80</v>
      </c>
      <c r="G8" s="53">
        <v>90</v>
      </c>
      <c r="H8" s="53">
        <v>90</v>
      </c>
      <c r="I8" s="47">
        <v>80</v>
      </c>
      <c r="J8" s="26">
        <v>12</v>
      </c>
      <c r="K8" s="30" t="s">
        <v>476</v>
      </c>
    </row>
    <row r="9" spans="1:11" ht="12.75" customHeight="1">
      <c r="A9" s="28"/>
      <c r="B9" s="40" t="s">
        <v>452</v>
      </c>
      <c r="C9" s="29"/>
      <c r="D9" s="26"/>
      <c r="E9" s="31"/>
      <c r="F9" s="32"/>
      <c r="G9" s="32"/>
      <c r="H9" s="32"/>
      <c r="I9" s="47"/>
      <c r="J9" s="26"/>
      <c r="K9" s="30"/>
    </row>
    <row r="10" spans="1:11" ht="12.75" customHeight="1">
      <c r="A10" s="26">
        <v>1</v>
      </c>
      <c r="B10" s="30" t="s">
        <v>389</v>
      </c>
      <c r="C10" s="29">
        <v>33396</v>
      </c>
      <c r="D10" s="26" t="s">
        <v>8</v>
      </c>
      <c r="E10" s="31">
        <v>86.2</v>
      </c>
      <c r="F10" s="53">
        <v>210</v>
      </c>
      <c r="G10" s="53">
        <v>210</v>
      </c>
      <c r="H10" s="53">
        <v>210</v>
      </c>
      <c r="I10" s="47">
        <v>0</v>
      </c>
      <c r="J10" s="26">
        <v>0</v>
      </c>
      <c r="K10" s="30" t="s">
        <v>9</v>
      </c>
    </row>
    <row r="11" spans="1:11" ht="12.75" customHeight="1">
      <c r="A11" s="28"/>
      <c r="B11" s="214" t="s">
        <v>416</v>
      </c>
      <c r="C11" s="29"/>
      <c r="D11" s="26"/>
      <c r="E11" s="31"/>
      <c r="F11" s="53"/>
      <c r="G11" s="32"/>
      <c r="H11" s="53"/>
      <c r="I11" s="47"/>
      <c r="J11" s="26"/>
      <c r="K11" s="30"/>
    </row>
    <row r="12" spans="1:11" ht="12.75" customHeight="1">
      <c r="A12" s="28"/>
      <c r="B12" s="40" t="s">
        <v>451</v>
      </c>
      <c r="C12" s="29"/>
      <c r="D12" s="26"/>
      <c r="E12" s="31"/>
      <c r="F12" s="53"/>
      <c r="G12" s="32"/>
      <c r="H12" s="53"/>
      <c r="I12" s="47"/>
      <c r="J12" s="26"/>
      <c r="K12" s="30"/>
    </row>
    <row r="13" spans="1:11" ht="12.75" customHeight="1">
      <c r="A13" s="19">
        <v>1</v>
      </c>
      <c r="B13" s="20" t="s">
        <v>391</v>
      </c>
      <c r="C13" s="162"/>
      <c r="D13" s="19" t="s">
        <v>185</v>
      </c>
      <c r="E13" s="22">
        <v>82.5</v>
      </c>
      <c r="F13" s="23">
        <v>145</v>
      </c>
      <c r="G13" s="24">
        <v>165</v>
      </c>
      <c r="H13" s="24">
        <v>165</v>
      </c>
      <c r="I13" s="55">
        <v>145</v>
      </c>
      <c r="J13" s="19">
        <v>12</v>
      </c>
      <c r="K13" s="20"/>
    </row>
    <row r="14" spans="1:11" ht="12.75" customHeight="1">
      <c r="A14" s="28"/>
      <c r="B14" s="40" t="s">
        <v>452</v>
      </c>
      <c r="C14" s="29"/>
      <c r="D14" s="26"/>
      <c r="E14" s="31"/>
      <c r="F14" s="53"/>
      <c r="G14" s="53"/>
      <c r="H14" s="53"/>
      <c r="I14" s="47"/>
      <c r="J14" s="26"/>
      <c r="K14" s="30"/>
    </row>
    <row r="15" spans="1:11" ht="12.75" customHeight="1">
      <c r="A15" s="26">
        <v>1</v>
      </c>
      <c r="B15" s="30" t="s">
        <v>406</v>
      </c>
      <c r="C15" s="29">
        <v>27660</v>
      </c>
      <c r="D15" s="26" t="s">
        <v>36</v>
      </c>
      <c r="E15" s="31">
        <v>89.5</v>
      </c>
      <c r="F15" s="32">
        <v>190</v>
      </c>
      <c r="G15" s="32">
        <v>207.5</v>
      </c>
      <c r="H15" s="53">
        <v>215</v>
      </c>
      <c r="I15" s="47">
        <v>207.5</v>
      </c>
      <c r="J15" s="26">
        <v>12</v>
      </c>
      <c r="K15" s="30" t="s">
        <v>476</v>
      </c>
    </row>
    <row r="16" spans="1:11" ht="12.75" customHeight="1">
      <c r="A16" s="28"/>
      <c r="B16" s="40" t="s">
        <v>463</v>
      </c>
      <c r="C16" s="29"/>
      <c r="D16" s="26"/>
      <c r="E16" s="31"/>
      <c r="F16" s="53"/>
      <c r="G16" s="32"/>
      <c r="H16" s="53"/>
      <c r="I16" s="47"/>
      <c r="J16" s="26"/>
      <c r="K16" s="30"/>
    </row>
    <row r="17" spans="1:11" ht="12.75" customHeight="1" thickBot="1">
      <c r="A17" s="26">
        <v>1</v>
      </c>
      <c r="B17" s="72" t="s">
        <v>226</v>
      </c>
      <c r="C17" s="48">
        <v>27885</v>
      </c>
      <c r="D17" s="26" t="s">
        <v>465</v>
      </c>
      <c r="E17" s="31">
        <v>125.7</v>
      </c>
      <c r="F17" s="32">
        <v>190</v>
      </c>
      <c r="G17" s="32">
        <v>210</v>
      </c>
      <c r="H17" s="32">
        <v>215</v>
      </c>
      <c r="I17" s="47">
        <v>215</v>
      </c>
      <c r="J17" s="26">
        <v>12</v>
      </c>
      <c r="K17" s="30" t="s">
        <v>476</v>
      </c>
    </row>
    <row r="18" spans="1:11" ht="12.75" customHeight="1" thickBot="1">
      <c r="A18" s="148"/>
      <c r="B18" s="105">
        <v>6</v>
      </c>
      <c r="C18" s="149"/>
      <c r="D18" s="149"/>
      <c r="E18" s="149"/>
      <c r="F18" s="149"/>
      <c r="G18" s="149"/>
      <c r="H18" s="149"/>
      <c r="I18" s="149"/>
      <c r="J18" s="148"/>
      <c r="K18" s="149"/>
    </row>
    <row r="19" ht="12.75" customHeight="1" thickBot="1">
      <c r="B19" s="2" t="s">
        <v>529</v>
      </c>
    </row>
    <row r="20" spans="1:5" ht="12.75" customHeight="1">
      <c r="A20" s="62" t="s">
        <v>22</v>
      </c>
      <c r="B20" s="63" t="s">
        <v>406</v>
      </c>
      <c r="C20" s="64">
        <v>121.86</v>
      </c>
      <c r="D20" s="3"/>
      <c r="E20" s="3"/>
    </row>
    <row r="21" spans="1:5" ht="12.75" customHeight="1">
      <c r="A21" s="65" t="s">
        <v>23</v>
      </c>
      <c r="B21" s="30" t="s">
        <v>226</v>
      </c>
      <c r="C21" s="66">
        <v>111.843</v>
      </c>
      <c r="D21" s="3"/>
      <c r="E21" s="3"/>
    </row>
    <row r="22" spans="1:5" ht="12.75" customHeight="1" thickBot="1">
      <c r="A22" s="75" t="s">
        <v>24</v>
      </c>
      <c r="B22" s="114" t="s">
        <v>391</v>
      </c>
      <c r="C22" s="69">
        <v>89.79849999999999</v>
      </c>
      <c r="D22" s="3"/>
      <c r="E22" s="3"/>
    </row>
    <row r="23" ht="12.75" customHeight="1">
      <c r="A23" s="35"/>
    </row>
    <row r="24" ht="12.75" customHeight="1">
      <c r="A24" s="35"/>
    </row>
  </sheetData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UPO-2010</dc:title>
  <dc:subject/>
  <dc:creator>Pete</dc:creator>
  <cp:keywords/>
  <dc:description/>
  <cp:lastModifiedBy>Pete</cp:lastModifiedBy>
  <dcterms:created xsi:type="dcterms:W3CDTF">2010-03-04T10:56:08Z</dcterms:created>
  <dcterms:modified xsi:type="dcterms:W3CDTF">2010-04-15T10:08:56Z</dcterms:modified>
  <cp:category/>
  <cp:version/>
  <cp:contentType/>
  <cp:contentStatus/>
</cp:coreProperties>
</file>