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25" windowHeight="8670" activeTab="2"/>
  </bookViews>
  <sheets>
    <sheet name="Верхошанский" sheetId="1" r:id="rId1"/>
    <sheet name="жим лёжа" sheetId="2" r:id="rId2"/>
    <sheet name="Приседания" sheetId="3" r:id="rId3"/>
  </sheets>
  <definedNames>
    <definedName name="TABLE" localSheetId="0">'Верхошанский'!$B$4:$D$63</definedName>
    <definedName name="TABLE_2" localSheetId="0">'Верхошанский'!$B$69:$D$76</definedName>
    <definedName name="TABLE_3" localSheetId="0">'Верхошанский'!$B$2:$D$76</definedName>
  </definedNames>
  <calcPr fullCalcOnLoad="1"/>
</workbook>
</file>

<file path=xl/sharedStrings.xml><?xml version="1.0" encoding="utf-8"?>
<sst xmlns="http://schemas.openxmlformats.org/spreadsheetml/2006/main" count="396" uniqueCount="109">
  <si>
    <t>6 Week Peaking Plan</t>
  </si>
  <si>
    <t>Week 1</t>
  </si>
  <si>
    <t>Set 1</t>
  </si>
  <si>
    <t>45% X 8-10</t>
  </si>
  <si>
    <t>Set 2</t>
  </si>
  <si>
    <t>55% X 6-8</t>
  </si>
  <si>
    <t>Set 3</t>
  </si>
  <si>
    <t>65% X 6</t>
  </si>
  <si>
    <t>65% X 5</t>
  </si>
  <si>
    <t>Set 4</t>
  </si>
  <si>
    <t>65-70% X 6</t>
  </si>
  <si>
    <t>75% X 5</t>
  </si>
  <si>
    <t>Set 5</t>
  </si>
  <si>
    <t>80% x 5</t>
  </si>
  <si>
    <t>Set 6</t>
  </si>
  <si>
    <t>80% X 5</t>
  </si>
  <si>
    <t>Set 7</t>
  </si>
  <si>
    <t>Set 8</t>
  </si>
  <si>
    <t>Set 9</t>
  </si>
  <si>
    <t>65% X 6-8</t>
  </si>
  <si>
    <t>Set 10</t>
  </si>
  <si>
    <t>50-55% X 8-12</t>
  </si>
  <si>
    <t>Week 2</t>
  </si>
  <si>
    <t>70% X 5</t>
  </si>
  <si>
    <t>75% X 4</t>
  </si>
  <si>
    <t>70-75% X 5</t>
  </si>
  <si>
    <t>80% X 4</t>
  </si>
  <si>
    <t>85% X 4</t>
  </si>
  <si>
    <t>70% X 6-8</t>
  </si>
  <si>
    <t>Week 3</t>
  </si>
  <si>
    <t>70% X 4</t>
  </si>
  <si>
    <t>75% X 3</t>
  </si>
  <si>
    <t>85% X 3</t>
  </si>
  <si>
    <t>75-80% X 3</t>
  </si>
  <si>
    <t>90% X 3</t>
  </si>
  <si>
    <t>75-85% X 3</t>
  </si>
  <si>
    <t>55-60% X 6-10</t>
  </si>
  <si>
    <t>Week 4</t>
  </si>
  <si>
    <t>80-85% X 3</t>
  </si>
  <si>
    <t>85% X 2</t>
  </si>
  <si>
    <t>90% X 2</t>
  </si>
  <si>
    <t>95% X 2</t>
  </si>
  <si>
    <t>75% x 4-6</t>
  </si>
  <si>
    <t>Week 5</t>
  </si>
  <si>
    <t>80% X 3</t>
  </si>
  <si>
    <t>Peak Week 6</t>
  </si>
  <si>
    <t>80% X 2</t>
  </si>
  <si>
    <t>90% X 1</t>
  </si>
  <si>
    <t>95% X 1</t>
  </si>
  <si>
    <t>100% X 1</t>
  </si>
  <si>
    <t>105++% X 1</t>
  </si>
  <si>
    <t>Weeks 1 through 4 are progressive, while Week 5 drops off slightly. This effectively cycles strength preparing the lifter for Peak Week , number 6.</t>
  </si>
  <si>
    <t>Workout Intensity</t>
  </si>
  <si>
    <t>Based on daily top percentages</t>
  </si>
  <si>
    <t>Workout #1</t>
  </si>
  <si>
    <t>Workout #2</t>
  </si>
  <si>
    <t>Week 6</t>
  </si>
  <si>
    <t>100%++</t>
  </si>
  <si>
    <t>(MAX OUT)</t>
  </si>
  <si>
    <t>Еденичное</t>
  </si>
  <si>
    <t>Лёгкая тренировка</t>
  </si>
  <si>
    <t>Тяжёлая тренировка</t>
  </si>
  <si>
    <t xml:space="preserve"> повторение.</t>
  </si>
  <si>
    <t>Неделя 1</t>
  </si>
  <si>
    <t>Подход</t>
  </si>
  <si>
    <t>Вес снаряда</t>
  </si>
  <si>
    <t>проценты</t>
  </si>
  <si>
    <t>кол-во повтрений</t>
  </si>
  <si>
    <t xml:space="preserve"> 8-10</t>
  </si>
  <si>
    <t xml:space="preserve"> 6-8</t>
  </si>
  <si>
    <t>8-10</t>
  </si>
  <si>
    <t xml:space="preserve"> 6-10</t>
  </si>
  <si>
    <t>6-8</t>
  </si>
  <si>
    <t>5</t>
  </si>
  <si>
    <t>4</t>
  </si>
  <si>
    <t>2</t>
  </si>
  <si>
    <t>4-6</t>
  </si>
  <si>
    <t>3</t>
  </si>
  <si>
    <t xml:space="preserve"> 5</t>
  </si>
  <si>
    <t xml:space="preserve"> 3</t>
  </si>
  <si>
    <t xml:space="preserve"> 2</t>
  </si>
  <si>
    <t>1</t>
  </si>
  <si>
    <t>1 Personal Bests</t>
  </si>
  <si>
    <t xml:space="preserve"> 1</t>
  </si>
  <si>
    <t xml:space="preserve"> 8-12</t>
  </si>
  <si>
    <t>6-ти недельный план выхода на пик Верхошанского</t>
  </si>
  <si>
    <t>Тренировка #1</t>
  </si>
  <si>
    <t>Тренировка #2</t>
  </si>
  <si>
    <t>Сет 1</t>
  </si>
  <si>
    <t>Сет 2</t>
  </si>
  <si>
    <t>Сет 3</t>
  </si>
  <si>
    <t>Сет 4</t>
  </si>
  <si>
    <t>Сет 5</t>
  </si>
  <si>
    <t>Сет 6</t>
  </si>
  <si>
    <t>Сет 7</t>
  </si>
  <si>
    <t>Сет 8</t>
  </si>
  <si>
    <t>Сет 9</t>
  </si>
  <si>
    <t>Сет 10</t>
  </si>
  <si>
    <t>Неделя 2</t>
  </si>
  <si>
    <t>Неделя 3</t>
  </si>
  <si>
    <t>Неделя 4</t>
  </si>
  <si>
    <t>Неделя 5</t>
  </si>
  <si>
    <t>Неделя 6</t>
  </si>
  <si>
    <t>Неделя выхода на пик 6</t>
  </si>
  <si>
    <t>102+% X 1 Личные рекорды</t>
  </si>
  <si>
    <t>Вес наращивается прогрессивно в течение недель 1-4, на 5-ой неделе слегка снижается. Это позволяет выйте силе на пик во время 6-ой недели.</t>
  </si>
  <si>
    <t>Интенсивность тренировок</t>
  </si>
  <si>
    <t>На основании самых тяжёлых весов, используемых вданный день</t>
  </si>
  <si>
    <t>(максимальный вес)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</si>
</sst>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 Cyr"/>
      <family val="0"/>
    </font>
    <font>
      <b/>
      <sz val="14"/>
      <color indexed="13"/>
      <name val="Arial Cyr"/>
      <family val="2"/>
    </font>
    <font>
      <b/>
      <sz val="12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9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2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49" fontId="5" fillId="5" borderId="7" xfId="0" applyNumberFormat="1" applyFont="1" applyFill="1" applyBorder="1" applyAlignment="1">
      <alignment/>
    </xf>
    <xf numFmtId="49" fontId="5" fillId="5" borderId="8" xfId="0" applyNumberFormat="1" applyFont="1" applyFill="1" applyBorder="1" applyAlignment="1">
      <alignment/>
    </xf>
    <xf numFmtId="0" fontId="6" fillId="6" borderId="0" xfId="0" applyFont="1" applyFill="1" applyAlignment="1">
      <alignment horizontal="center"/>
    </xf>
    <xf numFmtId="0" fontId="7" fillId="0" borderId="0" xfId="0" applyFont="1" applyAlignment="1">
      <alignment/>
    </xf>
    <xf numFmtId="0" fontId="5" fillId="7" borderId="9" xfId="0" applyFont="1" applyFill="1" applyBorder="1" applyAlignment="1">
      <alignment/>
    </xf>
    <xf numFmtId="0" fontId="5" fillId="2" borderId="9" xfId="0" applyFont="1" applyFill="1" applyBorder="1" applyAlignment="1">
      <alignment wrapText="1"/>
    </xf>
    <xf numFmtId="49" fontId="5" fillId="5" borderId="10" xfId="0" applyNumberFormat="1" applyFont="1" applyFill="1" applyBorder="1" applyAlignment="1">
      <alignment/>
    </xf>
    <xf numFmtId="49" fontId="5" fillId="5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 horizontal="center" wrapText="1"/>
    </xf>
    <xf numFmtId="49" fontId="2" fillId="5" borderId="4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49" fontId="2" fillId="5" borderId="11" xfId="0" applyNumberFormat="1" applyFont="1" applyFill="1" applyBorder="1" applyAlignment="1">
      <alignment horizontal="center" wrapText="1"/>
    </xf>
    <xf numFmtId="0" fontId="2" fillId="3" borderId="4" xfId="0" applyNumberFormat="1" applyFont="1" applyFill="1" applyBorder="1" applyAlignment="1">
      <alignment horizontal="center" wrapText="1"/>
    </xf>
    <xf numFmtId="0" fontId="2" fillId="4" borderId="4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49" fontId="5" fillId="5" borderId="5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5" fillId="5" borderId="1" xfId="0" applyNumberFormat="1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49" fontId="2" fillId="5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9" fontId="2" fillId="5" borderId="13" xfId="0" applyNumberFormat="1" applyFont="1" applyFill="1" applyBorder="1" applyAlignment="1">
      <alignment horizontal="center" wrapText="1"/>
    </xf>
    <xf numFmtId="9" fontId="2" fillId="3" borderId="4" xfId="0" applyNumberFormat="1" applyFont="1" applyFill="1" applyBorder="1" applyAlignment="1">
      <alignment horizontal="center" wrapText="1"/>
    </xf>
    <xf numFmtId="9" fontId="2" fillId="4" borderId="4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9" fontId="2" fillId="3" borderId="5" xfId="0" applyNumberFormat="1" applyFont="1" applyFill="1" applyBorder="1" applyAlignment="1">
      <alignment horizontal="center" wrapText="1"/>
    </xf>
    <xf numFmtId="9" fontId="2" fillId="4" borderId="5" xfId="0" applyNumberFormat="1" applyFont="1" applyFill="1" applyBorder="1" applyAlignment="1">
      <alignment horizontal="center" wrapText="1"/>
    </xf>
    <xf numFmtId="49" fontId="2" fillId="5" borderId="15" xfId="0" applyNumberFormat="1" applyFont="1" applyFill="1" applyBorder="1" applyAlignment="1">
      <alignment horizontal="center" wrapText="1"/>
    </xf>
    <xf numFmtId="0" fontId="5" fillId="3" borderId="16" xfId="0" applyFont="1" applyFill="1" applyBorder="1" applyAlignment="1">
      <alignment vertical="top" wrapText="1"/>
    </xf>
    <xf numFmtId="0" fontId="5" fillId="4" borderId="16" xfId="0" applyFont="1" applyFill="1" applyBorder="1" applyAlignment="1">
      <alignment vertical="top" wrapText="1"/>
    </xf>
    <xf numFmtId="0" fontId="5" fillId="3" borderId="17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49" fontId="2" fillId="5" borderId="18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49" fontId="5" fillId="5" borderId="0" xfId="0" applyNumberFormat="1" applyFont="1" applyFill="1" applyAlignment="1">
      <alignment/>
    </xf>
    <xf numFmtId="0" fontId="5" fillId="5" borderId="7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2" fillId="5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wrapText="1"/>
    </xf>
    <xf numFmtId="9" fontId="2" fillId="5" borderId="4" xfId="0" applyNumberFormat="1" applyFont="1" applyFill="1" applyBorder="1" applyAlignment="1">
      <alignment horizontal="center" wrapText="1"/>
    </xf>
    <xf numFmtId="0" fontId="5" fillId="5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9" fontId="3" fillId="0" borderId="14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2" fillId="3" borderId="21" xfId="0" applyNumberFormat="1" applyFont="1" applyFill="1" applyBorder="1" applyAlignment="1">
      <alignment horizontal="center" wrapText="1"/>
    </xf>
    <xf numFmtId="0" fontId="2" fillId="3" borderId="2" xfId="0" applyNumberFormat="1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2" fillId="4" borderId="21" xfId="0" applyNumberFormat="1" applyFont="1" applyFill="1" applyBorder="1" applyAlignment="1">
      <alignment horizontal="center" wrapText="1"/>
    </xf>
    <xf numFmtId="0" fontId="2" fillId="4" borderId="2" xfId="0" applyNumberFormat="1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2" fillId="2" borderId="2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2" fillId="5" borderId="14" xfId="0" applyNumberFormat="1" applyFont="1" applyFill="1" applyBorder="1" applyAlignment="1">
      <alignment horizontal="center" wrapText="1"/>
    </xf>
    <xf numFmtId="49" fontId="5" fillId="5" borderId="16" xfId="0" applyNumberFormat="1" applyFont="1" applyFill="1" applyBorder="1" applyAlignment="1">
      <alignment wrapText="1"/>
    </xf>
    <xf numFmtId="0" fontId="2" fillId="7" borderId="21" xfId="0" applyFont="1" applyFill="1" applyBorder="1" applyAlignment="1">
      <alignment horizontal="center" wrapText="1"/>
    </xf>
    <xf numFmtId="0" fontId="2" fillId="7" borderId="2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8" borderId="28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/>
    </xf>
    <xf numFmtId="0" fontId="5" fillId="8" borderId="11" xfId="0" applyFont="1" applyFill="1" applyBorder="1" applyAlignment="1">
      <alignment/>
    </xf>
    <xf numFmtId="0" fontId="1" fillId="0" borderId="2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5" fillId="0" borderId="2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9" fontId="2" fillId="5" borderId="14" xfId="0" applyNumberFormat="1" applyFont="1" applyFill="1" applyBorder="1" applyAlignment="1">
      <alignment horizontal="center" wrapText="1"/>
    </xf>
    <xf numFmtId="0" fontId="5" fillId="5" borderId="16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6"/>
  <sheetViews>
    <sheetView workbookViewId="0" topLeftCell="A1">
      <selection activeCell="H7" sqref="H7"/>
    </sheetView>
  </sheetViews>
  <sheetFormatPr defaultColWidth="9.00390625" defaultRowHeight="12.75"/>
  <cols>
    <col min="3" max="3" width="20.00390625" style="0" customWidth="1"/>
    <col min="4" max="4" width="26.875" style="0" customWidth="1"/>
  </cols>
  <sheetData>
    <row r="1" spans="2:4" ht="12.75">
      <c r="B1" s="79"/>
      <c r="C1" s="79"/>
      <c r="D1" s="79"/>
    </row>
    <row r="2" spans="2:4" ht="12.75">
      <c r="B2" s="65" t="s">
        <v>85</v>
      </c>
      <c r="C2" s="70"/>
      <c r="D2" s="70"/>
    </row>
    <row r="3" spans="2:4" ht="12.75">
      <c r="B3" s="69"/>
      <c r="C3" s="70"/>
      <c r="D3" s="70"/>
    </row>
    <row r="4" spans="2:4" ht="12.75">
      <c r="B4" s="1"/>
      <c r="C4" s="2" t="s">
        <v>86</v>
      </c>
      <c r="D4" s="2" t="s">
        <v>87</v>
      </c>
    </row>
    <row r="5" spans="2:4" ht="12.75" customHeight="1">
      <c r="B5" s="80" t="s">
        <v>63</v>
      </c>
      <c r="C5" s="81"/>
      <c r="D5" s="82"/>
    </row>
    <row r="6" spans="2:4" ht="12.75">
      <c r="B6" s="3" t="s">
        <v>88</v>
      </c>
      <c r="C6" s="4" t="s">
        <v>3</v>
      </c>
      <c r="D6" s="4" t="s">
        <v>3</v>
      </c>
    </row>
    <row r="7" spans="2:4" ht="12.75">
      <c r="B7" s="3" t="s">
        <v>89</v>
      </c>
      <c r="C7" s="4" t="s">
        <v>5</v>
      </c>
      <c r="D7" s="4" t="s">
        <v>5</v>
      </c>
    </row>
    <row r="8" spans="2:4" ht="12.75">
      <c r="B8" s="3" t="s">
        <v>90</v>
      </c>
      <c r="C8" s="4" t="s">
        <v>7</v>
      </c>
      <c r="D8" s="4" t="s">
        <v>8</v>
      </c>
    </row>
    <row r="9" spans="2:4" ht="12.75">
      <c r="B9" s="3" t="s">
        <v>91</v>
      </c>
      <c r="C9" s="4" t="s">
        <v>10</v>
      </c>
      <c r="D9" s="4" t="s">
        <v>11</v>
      </c>
    </row>
    <row r="10" spans="2:4" ht="12.75">
      <c r="B10" s="3" t="s">
        <v>92</v>
      </c>
      <c r="C10" s="4" t="s">
        <v>10</v>
      </c>
      <c r="D10" s="4" t="s">
        <v>13</v>
      </c>
    </row>
    <row r="11" spans="2:4" ht="12.75">
      <c r="B11" s="3" t="s">
        <v>93</v>
      </c>
      <c r="C11" s="4" t="s">
        <v>10</v>
      </c>
      <c r="D11" s="4" t="s">
        <v>15</v>
      </c>
    </row>
    <row r="12" spans="2:4" ht="12.75">
      <c r="B12" s="3" t="s">
        <v>94</v>
      </c>
      <c r="C12" s="5"/>
      <c r="D12" s="4" t="s">
        <v>15</v>
      </c>
    </row>
    <row r="13" spans="2:4" ht="12.75">
      <c r="B13" s="3" t="s">
        <v>95</v>
      </c>
      <c r="C13" s="5"/>
      <c r="D13" s="4" t="s">
        <v>11</v>
      </c>
    </row>
    <row r="14" spans="2:4" ht="12.75">
      <c r="B14" s="3" t="s">
        <v>96</v>
      </c>
      <c r="C14" s="5"/>
      <c r="D14" s="4" t="s">
        <v>19</v>
      </c>
    </row>
    <row r="15" spans="2:4" ht="12.75">
      <c r="B15" s="3" t="s">
        <v>97</v>
      </c>
      <c r="C15" s="5"/>
      <c r="D15" s="4" t="s">
        <v>21</v>
      </c>
    </row>
    <row r="16" spans="2:4" ht="12.75" customHeight="1">
      <c r="B16" s="66" t="s">
        <v>98</v>
      </c>
      <c r="C16" s="67"/>
      <c r="D16" s="68"/>
    </row>
    <row r="17" spans="2:4" ht="12.75">
      <c r="B17" s="3" t="s">
        <v>88</v>
      </c>
      <c r="C17" s="4" t="s">
        <v>3</v>
      </c>
      <c r="D17" s="4" t="s">
        <v>3</v>
      </c>
    </row>
    <row r="18" spans="2:4" ht="12.75">
      <c r="B18" s="3" t="s">
        <v>89</v>
      </c>
      <c r="C18" s="4" t="s">
        <v>5</v>
      </c>
      <c r="D18" s="4" t="s">
        <v>5</v>
      </c>
    </row>
    <row r="19" spans="2:4" ht="12.75">
      <c r="B19" s="3" t="s">
        <v>90</v>
      </c>
      <c r="C19" s="4" t="s">
        <v>7</v>
      </c>
      <c r="D19" s="4" t="s">
        <v>8</v>
      </c>
    </row>
    <row r="20" spans="2:4" ht="12.75">
      <c r="B20" s="3" t="s">
        <v>91</v>
      </c>
      <c r="C20" s="4" t="s">
        <v>23</v>
      </c>
      <c r="D20" s="4" t="s">
        <v>24</v>
      </c>
    </row>
    <row r="21" spans="2:4" ht="12.75">
      <c r="B21" s="3" t="s">
        <v>92</v>
      </c>
      <c r="C21" s="4" t="s">
        <v>25</v>
      </c>
      <c r="D21" s="4" t="s">
        <v>26</v>
      </c>
    </row>
    <row r="22" spans="2:4" ht="12.75">
      <c r="B22" s="3" t="s">
        <v>93</v>
      </c>
      <c r="C22" s="4" t="s">
        <v>25</v>
      </c>
      <c r="D22" s="4" t="s">
        <v>27</v>
      </c>
    </row>
    <row r="23" spans="2:4" ht="12.75">
      <c r="B23" s="3" t="s">
        <v>94</v>
      </c>
      <c r="C23" s="5"/>
      <c r="D23" s="4" t="s">
        <v>27</v>
      </c>
    </row>
    <row r="24" spans="2:4" ht="12.75">
      <c r="B24" s="3" t="s">
        <v>95</v>
      </c>
      <c r="C24" s="5"/>
      <c r="D24" s="4" t="s">
        <v>27</v>
      </c>
    </row>
    <row r="25" spans="2:4" ht="12.75">
      <c r="B25" s="3" t="s">
        <v>96</v>
      </c>
      <c r="C25" s="5"/>
      <c r="D25" s="4" t="s">
        <v>15</v>
      </c>
    </row>
    <row r="26" spans="2:4" ht="12.75">
      <c r="B26" s="3" t="s">
        <v>97</v>
      </c>
      <c r="C26" s="5"/>
      <c r="D26" s="4" t="s">
        <v>28</v>
      </c>
    </row>
    <row r="27" spans="2:4" ht="12.75" customHeight="1">
      <c r="B27" s="66" t="s">
        <v>99</v>
      </c>
      <c r="C27" s="67"/>
      <c r="D27" s="68"/>
    </row>
    <row r="28" spans="2:4" ht="12.75">
      <c r="B28" s="3" t="s">
        <v>88</v>
      </c>
      <c r="C28" s="4" t="s">
        <v>3</v>
      </c>
      <c r="D28" s="4" t="s">
        <v>3</v>
      </c>
    </row>
    <row r="29" spans="2:4" ht="12.75">
      <c r="B29" s="3" t="s">
        <v>89</v>
      </c>
      <c r="C29" s="4" t="s">
        <v>5</v>
      </c>
      <c r="D29" s="4" t="s">
        <v>5</v>
      </c>
    </row>
    <row r="30" spans="2:4" ht="12.75">
      <c r="B30" s="3" t="s">
        <v>90</v>
      </c>
      <c r="C30" s="4" t="s">
        <v>8</v>
      </c>
      <c r="D30" s="4" t="s">
        <v>8</v>
      </c>
    </row>
    <row r="31" spans="2:4" ht="12.75">
      <c r="B31" s="3" t="s">
        <v>91</v>
      </c>
      <c r="C31" s="4" t="s">
        <v>30</v>
      </c>
      <c r="D31" s="4" t="s">
        <v>24</v>
      </c>
    </row>
    <row r="32" spans="2:4" ht="12.75">
      <c r="B32" s="3" t="s">
        <v>92</v>
      </c>
      <c r="C32" s="4" t="s">
        <v>31</v>
      </c>
      <c r="D32" s="4" t="s">
        <v>32</v>
      </c>
    </row>
    <row r="33" spans="2:4" ht="12.75">
      <c r="B33" s="3" t="s">
        <v>93</v>
      </c>
      <c r="C33" s="4" t="s">
        <v>33</v>
      </c>
      <c r="D33" s="4" t="s">
        <v>34</v>
      </c>
    </row>
    <row r="34" spans="2:4" ht="12.75">
      <c r="B34" s="3" t="s">
        <v>94</v>
      </c>
      <c r="C34" s="4" t="s">
        <v>35</v>
      </c>
      <c r="D34" s="4" t="s">
        <v>34</v>
      </c>
    </row>
    <row r="35" spans="2:4" ht="12.75">
      <c r="B35" s="3" t="s">
        <v>95</v>
      </c>
      <c r="C35" s="5"/>
      <c r="D35" s="4" t="s">
        <v>15</v>
      </c>
    </row>
    <row r="36" spans="2:4" ht="12.75">
      <c r="B36" s="3" t="s">
        <v>96</v>
      </c>
      <c r="C36" s="5"/>
      <c r="D36" s="4" t="s">
        <v>36</v>
      </c>
    </row>
    <row r="37" spans="2:4" ht="12.75" customHeight="1">
      <c r="B37" s="66" t="s">
        <v>100</v>
      </c>
      <c r="C37" s="67"/>
      <c r="D37" s="68"/>
    </row>
    <row r="38" spans="2:4" ht="12.75">
      <c r="B38" s="3" t="s">
        <v>88</v>
      </c>
      <c r="C38" s="4" t="s">
        <v>3</v>
      </c>
      <c r="D38" s="4" t="s">
        <v>3</v>
      </c>
    </row>
    <row r="39" spans="2:4" ht="12.75">
      <c r="B39" s="3" t="s">
        <v>89</v>
      </c>
      <c r="C39" s="4" t="s">
        <v>5</v>
      </c>
      <c r="D39" s="4" t="s">
        <v>5</v>
      </c>
    </row>
    <row r="40" spans="2:4" ht="12.75">
      <c r="B40" s="3" t="s">
        <v>90</v>
      </c>
      <c r="C40" s="4" t="s">
        <v>8</v>
      </c>
      <c r="D40" s="4" t="s">
        <v>8</v>
      </c>
    </row>
    <row r="41" spans="2:4" ht="12.75">
      <c r="B41" s="3" t="s">
        <v>91</v>
      </c>
      <c r="C41" s="4" t="s">
        <v>24</v>
      </c>
      <c r="D41" s="4" t="s">
        <v>24</v>
      </c>
    </row>
    <row r="42" spans="2:4" ht="12.75">
      <c r="B42" s="3" t="s">
        <v>92</v>
      </c>
      <c r="C42" s="4" t="s">
        <v>38</v>
      </c>
      <c r="D42" s="4" t="s">
        <v>39</v>
      </c>
    </row>
    <row r="43" spans="2:4" ht="12.75">
      <c r="B43" s="3" t="s">
        <v>93</v>
      </c>
      <c r="C43" s="4" t="s">
        <v>38</v>
      </c>
      <c r="D43" s="4" t="s">
        <v>40</v>
      </c>
    </row>
    <row r="44" spans="2:4" ht="12.75">
      <c r="B44" s="3" t="s">
        <v>94</v>
      </c>
      <c r="C44" s="5"/>
      <c r="D44" s="4" t="s">
        <v>41</v>
      </c>
    </row>
    <row r="45" spans="2:4" ht="12.75">
      <c r="B45" s="3" t="s">
        <v>95</v>
      </c>
      <c r="C45" s="5"/>
      <c r="D45" s="4" t="s">
        <v>42</v>
      </c>
    </row>
    <row r="46" spans="2:4" ht="12.75" customHeight="1">
      <c r="B46" s="66" t="s">
        <v>101</v>
      </c>
      <c r="C46" s="67"/>
      <c r="D46" s="68"/>
    </row>
    <row r="47" spans="2:4" ht="12.75">
      <c r="B47" s="3" t="s">
        <v>88</v>
      </c>
      <c r="C47" s="4" t="s">
        <v>3</v>
      </c>
      <c r="D47" s="4" t="s">
        <v>3</v>
      </c>
    </row>
    <row r="48" spans="2:4" ht="12.75">
      <c r="B48" s="3" t="s">
        <v>89</v>
      </c>
      <c r="C48" s="4" t="s">
        <v>5</v>
      </c>
      <c r="D48" s="4" t="s">
        <v>5</v>
      </c>
    </row>
    <row r="49" spans="2:4" ht="12.75">
      <c r="B49" s="3" t="s">
        <v>90</v>
      </c>
      <c r="C49" s="4" t="s">
        <v>8</v>
      </c>
      <c r="D49" s="4" t="s">
        <v>8</v>
      </c>
    </row>
    <row r="50" spans="2:4" ht="12.75">
      <c r="B50" s="3" t="s">
        <v>91</v>
      </c>
      <c r="C50" s="4" t="s">
        <v>11</v>
      </c>
      <c r="D50" s="4" t="s">
        <v>31</v>
      </c>
    </row>
    <row r="51" spans="2:4" ht="12.75">
      <c r="B51" s="3" t="s">
        <v>92</v>
      </c>
      <c r="C51" s="4" t="s">
        <v>11</v>
      </c>
      <c r="D51" s="4" t="s">
        <v>44</v>
      </c>
    </row>
    <row r="52" spans="2:4" ht="12.75">
      <c r="B52" s="3" t="s">
        <v>93</v>
      </c>
      <c r="C52" s="5"/>
      <c r="D52" s="4" t="s">
        <v>39</v>
      </c>
    </row>
    <row r="53" spans="2:4" ht="12.75" customHeight="1">
      <c r="B53" s="66" t="s">
        <v>103</v>
      </c>
      <c r="C53" s="67"/>
      <c r="D53" s="68"/>
    </row>
    <row r="54" spans="2:4" ht="12.75">
      <c r="B54" s="3" t="s">
        <v>88</v>
      </c>
      <c r="C54" s="4" t="s">
        <v>3</v>
      </c>
      <c r="D54" s="4" t="s">
        <v>3</v>
      </c>
    </row>
    <row r="55" spans="2:4" ht="12.75">
      <c r="B55" s="3" t="s">
        <v>89</v>
      </c>
      <c r="C55" s="4" t="s">
        <v>5</v>
      </c>
      <c r="D55" s="4" t="s">
        <v>5</v>
      </c>
    </row>
    <row r="56" spans="2:4" ht="12.75">
      <c r="B56" s="3" t="s">
        <v>90</v>
      </c>
      <c r="C56" s="4" t="s">
        <v>8</v>
      </c>
      <c r="D56" s="4" t="s">
        <v>8</v>
      </c>
    </row>
    <row r="57" spans="2:4" ht="12.75">
      <c r="B57" s="3" t="s">
        <v>91</v>
      </c>
      <c r="C57" s="4" t="s">
        <v>31</v>
      </c>
      <c r="D57" s="4" t="s">
        <v>31</v>
      </c>
    </row>
    <row r="58" spans="2:4" ht="12.75">
      <c r="B58" s="3" t="s">
        <v>92</v>
      </c>
      <c r="C58" s="4" t="s">
        <v>46</v>
      </c>
      <c r="D58" s="4" t="s">
        <v>39</v>
      </c>
    </row>
    <row r="59" spans="2:4" ht="12.75">
      <c r="B59" s="3" t="s">
        <v>93</v>
      </c>
      <c r="C59" s="4" t="s">
        <v>46</v>
      </c>
      <c r="D59" s="4" t="s">
        <v>47</v>
      </c>
    </row>
    <row r="60" spans="2:4" ht="12.75">
      <c r="B60" s="3" t="s">
        <v>94</v>
      </c>
      <c r="C60" s="5"/>
      <c r="D60" s="4" t="s">
        <v>48</v>
      </c>
    </row>
    <row r="61" spans="2:4" ht="12.75">
      <c r="B61" s="3" t="s">
        <v>95</v>
      </c>
      <c r="C61" s="5"/>
      <c r="D61" s="4" t="s">
        <v>49</v>
      </c>
    </row>
    <row r="62" spans="2:4" ht="12.75" customHeight="1">
      <c r="B62" s="3" t="s">
        <v>96</v>
      </c>
      <c r="C62" s="5"/>
      <c r="D62" s="4" t="s">
        <v>104</v>
      </c>
    </row>
    <row r="63" spans="2:4" ht="12.75">
      <c r="B63" s="3" t="s">
        <v>97</v>
      </c>
      <c r="C63" s="6"/>
      <c r="D63" s="4" t="s">
        <v>50</v>
      </c>
    </row>
    <row r="64" spans="2:4" ht="32.25" customHeight="1">
      <c r="B64" s="75" t="s">
        <v>105</v>
      </c>
      <c r="C64" s="76"/>
      <c r="D64" s="76"/>
    </row>
    <row r="65" spans="2:4" ht="12.75">
      <c r="B65" s="77"/>
      <c r="C65" s="70"/>
      <c r="D65" s="70"/>
    </row>
    <row r="66" spans="2:4" ht="12.75">
      <c r="B66" s="65" t="s">
        <v>106</v>
      </c>
      <c r="C66" s="70"/>
      <c r="D66" s="70"/>
    </row>
    <row r="67" spans="2:4" ht="12.75">
      <c r="B67" s="78" t="s">
        <v>107</v>
      </c>
      <c r="C67" s="70"/>
      <c r="D67" s="70"/>
    </row>
    <row r="68" spans="2:4" ht="12.75">
      <c r="B68" s="69"/>
      <c r="C68" s="70"/>
      <c r="D68" s="70"/>
    </row>
    <row r="69" spans="2:4" ht="12.75">
      <c r="B69" s="1"/>
      <c r="C69" s="2" t="s">
        <v>86</v>
      </c>
      <c r="D69" s="2" t="s">
        <v>87</v>
      </c>
    </row>
    <row r="70" spans="2:4" ht="12.75">
      <c r="B70" s="3" t="s">
        <v>63</v>
      </c>
      <c r="C70" s="7">
        <v>0.7</v>
      </c>
      <c r="D70" s="7">
        <v>0.8</v>
      </c>
    </row>
    <row r="71" spans="2:4" ht="12.75">
      <c r="B71" s="3" t="s">
        <v>98</v>
      </c>
      <c r="C71" s="7">
        <v>0.75</v>
      </c>
      <c r="D71" s="7">
        <v>0.85</v>
      </c>
    </row>
    <row r="72" spans="2:4" ht="12.75">
      <c r="B72" s="3" t="s">
        <v>99</v>
      </c>
      <c r="C72" s="7">
        <v>0.8</v>
      </c>
      <c r="D72" s="7">
        <v>0.9</v>
      </c>
    </row>
    <row r="73" spans="2:4" ht="12.75">
      <c r="B73" s="3" t="s">
        <v>100</v>
      </c>
      <c r="C73" s="7">
        <v>0.85</v>
      </c>
      <c r="D73" s="7">
        <v>0.95</v>
      </c>
    </row>
    <row r="74" spans="2:4" ht="12.75">
      <c r="B74" s="3" t="s">
        <v>101</v>
      </c>
      <c r="C74" s="7">
        <v>0.75</v>
      </c>
      <c r="D74" s="7">
        <v>0.85</v>
      </c>
    </row>
    <row r="75" spans="2:4" ht="12.75">
      <c r="B75" s="71" t="s">
        <v>102</v>
      </c>
      <c r="C75" s="73">
        <v>0.8</v>
      </c>
      <c r="D75" s="8" t="s">
        <v>57</v>
      </c>
    </row>
    <row r="76" spans="2:4" ht="12.75">
      <c r="B76" s="72"/>
      <c r="C76" s="74"/>
      <c r="D76" s="4" t="s">
        <v>108</v>
      </c>
    </row>
  </sheetData>
  <mergeCells count="16">
    <mergeCell ref="B1:D1"/>
    <mergeCell ref="B2:D2"/>
    <mergeCell ref="B3:D3"/>
    <mergeCell ref="B5:D5"/>
    <mergeCell ref="B16:D16"/>
    <mergeCell ref="B27:D27"/>
    <mergeCell ref="B37:D37"/>
    <mergeCell ref="B46:D46"/>
    <mergeCell ref="B53:D53"/>
    <mergeCell ref="B68:D68"/>
    <mergeCell ref="B75:B76"/>
    <mergeCell ref="C75:C76"/>
    <mergeCell ref="B64:D64"/>
    <mergeCell ref="B65:D65"/>
    <mergeCell ref="B66:D66"/>
    <mergeCell ref="B67:D67"/>
  </mergeCells>
  <printOptions/>
  <pageMargins left="0.75" right="0.75" top="1" bottom="1" header="0.5" footer="0.5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9"/>
  <sheetViews>
    <sheetView workbookViewId="0" topLeftCell="A40">
      <selection activeCell="O12" sqref="O12"/>
    </sheetView>
  </sheetViews>
  <sheetFormatPr defaultColWidth="9.00390625" defaultRowHeight="12.75"/>
  <cols>
    <col min="2" max="2" width="9.125" style="54" customWidth="1"/>
    <col min="3" max="4" width="5.875" style="55" customWidth="1"/>
    <col min="5" max="6" width="5.875" style="56" customWidth="1"/>
    <col min="7" max="7" width="17.75390625" style="57" customWidth="1"/>
    <col min="8" max="9" width="5.875" style="55" customWidth="1"/>
    <col min="10" max="11" width="5.875" style="56" customWidth="1"/>
    <col min="12" max="12" width="17.75390625" style="57" customWidth="1"/>
  </cols>
  <sheetData>
    <row r="1" spans="2:12" ht="12.75">
      <c r="B1" s="9"/>
      <c r="C1" s="10"/>
      <c r="D1" s="10"/>
      <c r="E1" s="11"/>
      <c r="F1" s="11"/>
      <c r="G1" s="12"/>
      <c r="H1" s="10"/>
      <c r="I1" s="10"/>
      <c r="J1" s="11"/>
      <c r="K1" s="11"/>
      <c r="L1" s="13"/>
    </row>
    <row r="2" spans="2:12" ht="12.75">
      <c r="B2" s="122"/>
      <c r="C2" s="123"/>
      <c r="D2" s="123"/>
      <c r="E2" s="123"/>
      <c r="F2" s="123"/>
      <c r="G2" s="100"/>
      <c r="H2" s="100"/>
      <c r="I2" s="100"/>
      <c r="J2" s="100"/>
      <c r="K2" s="100"/>
      <c r="L2" s="101"/>
    </row>
    <row r="3" spans="2:12" ht="12.75">
      <c r="B3" s="98"/>
      <c r="C3" s="99"/>
      <c r="D3" s="99"/>
      <c r="E3" s="99"/>
      <c r="F3" s="99"/>
      <c r="G3" s="100"/>
      <c r="H3" s="100"/>
      <c r="I3" s="100"/>
      <c r="J3" s="100"/>
      <c r="K3" s="100"/>
      <c r="L3" s="101"/>
    </row>
    <row r="4" spans="2:12" ht="12" customHeight="1">
      <c r="B4" s="122" t="s">
        <v>0</v>
      </c>
      <c r="C4" s="123"/>
      <c r="D4" s="123"/>
      <c r="E4" s="123"/>
      <c r="F4" s="123"/>
      <c r="G4" s="100"/>
      <c r="H4" s="100"/>
      <c r="I4" s="100"/>
      <c r="J4" s="100"/>
      <c r="K4" s="100"/>
      <c r="L4" s="101"/>
    </row>
    <row r="5" spans="2:14" ht="18.75" customHeight="1">
      <c r="B5" s="98"/>
      <c r="C5" s="99"/>
      <c r="D5" s="99"/>
      <c r="E5" s="99"/>
      <c r="F5" s="99"/>
      <c r="G5" s="100"/>
      <c r="H5" s="100"/>
      <c r="I5" s="100"/>
      <c r="J5" s="100"/>
      <c r="K5" s="100"/>
      <c r="L5" s="101"/>
      <c r="M5" s="14">
        <v>115</v>
      </c>
      <c r="N5" s="15" t="s">
        <v>59</v>
      </c>
    </row>
    <row r="6" spans="2:14" ht="12.75" customHeight="1">
      <c r="B6" s="16"/>
      <c r="C6" s="106" t="s">
        <v>60</v>
      </c>
      <c r="D6" s="107"/>
      <c r="E6" s="107"/>
      <c r="F6" s="107"/>
      <c r="G6" s="109"/>
      <c r="H6" s="106" t="s">
        <v>61</v>
      </c>
      <c r="I6" s="107"/>
      <c r="J6" s="107"/>
      <c r="K6" s="107"/>
      <c r="L6" s="108"/>
      <c r="N6" s="15" t="s">
        <v>62</v>
      </c>
    </row>
    <row r="7" spans="2:12" ht="12.75">
      <c r="B7" s="124" t="s">
        <v>63</v>
      </c>
      <c r="C7" s="125"/>
      <c r="D7" s="125"/>
      <c r="E7" s="125"/>
      <c r="F7" s="125"/>
      <c r="G7" s="126"/>
      <c r="H7" s="126"/>
      <c r="I7" s="126"/>
      <c r="J7" s="126"/>
      <c r="K7" s="126"/>
      <c r="L7" s="127"/>
    </row>
    <row r="8" spans="2:12" ht="12.75">
      <c r="B8" s="17" t="s">
        <v>64</v>
      </c>
      <c r="C8" s="110" t="s">
        <v>65</v>
      </c>
      <c r="D8" s="110"/>
      <c r="E8" s="111" t="s">
        <v>66</v>
      </c>
      <c r="F8" s="111"/>
      <c r="G8" s="18" t="s">
        <v>67</v>
      </c>
      <c r="H8" s="110" t="s">
        <v>65</v>
      </c>
      <c r="I8" s="110"/>
      <c r="J8" s="111" t="s">
        <v>66</v>
      </c>
      <c r="K8" s="111"/>
      <c r="L8" s="19" t="s">
        <v>67</v>
      </c>
    </row>
    <row r="9" spans="2:12" ht="12.75">
      <c r="B9" s="20">
        <v>1</v>
      </c>
      <c r="C9" s="83">
        <f>M5/100*E9</f>
        <v>51.74999999999999</v>
      </c>
      <c r="D9" s="84"/>
      <c r="E9" s="96">
        <v>45</v>
      </c>
      <c r="F9" s="97"/>
      <c r="G9" s="21" t="s">
        <v>68</v>
      </c>
      <c r="H9" s="83">
        <f>M5/100*J9</f>
        <v>51.74999999999999</v>
      </c>
      <c r="I9" s="84"/>
      <c r="J9" s="85">
        <v>45</v>
      </c>
      <c r="K9" s="86"/>
      <c r="L9" s="23" t="s">
        <v>3</v>
      </c>
    </row>
    <row r="10" spans="2:12" ht="12.75">
      <c r="B10" s="20">
        <v>2</v>
      </c>
      <c r="C10" s="83">
        <f>M5/100*E10</f>
        <v>63.24999999999999</v>
      </c>
      <c r="D10" s="84"/>
      <c r="E10" s="96">
        <v>55</v>
      </c>
      <c r="F10" s="97"/>
      <c r="G10" s="21" t="s">
        <v>69</v>
      </c>
      <c r="H10" s="83">
        <f>M5/100*J10</f>
        <v>63.24999999999999</v>
      </c>
      <c r="I10" s="84"/>
      <c r="J10" s="85">
        <v>55</v>
      </c>
      <c r="K10" s="86"/>
      <c r="L10" s="23" t="s">
        <v>5</v>
      </c>
    </row>
    <row r="11" spans="2:12" ht="12.75">
      <c r="B11" s="20">
        <v>3</v>
      </c>
      <c r="C11" s="83">
        <f>M5/100*E11</f>
        <v>74.75</v>
      </c>
      <c r="D11" s="84"/>
      <c r="E11" s="96">
        <v>65</v>
      </c>
      <c r="F11" s="97"/>
      <c r="G11" s="21">
        <v>6</v>
      </c>
      <c r="H11" s="83">
        <f>M5/100*J11</f>
        <v>74.75</v>
      </c>
      <c r="I11" s="84"/>
      <c r="J11" s="85">
        <v>65</v>
      </c>
      <c r="K11" s="86"/>
      <c r="L11" s="23" t="s">
        <v>8</v>
      </c>
    </row>
    <row r="12" spans="2:12" ht="12.75">
      <c r="B12" s="20">
        <v>4</v>
      </c>
      <c r="C12" s="24">
        <f>M5/100*E12</f>
        <v>74.75</v>
      </c>
      <c r="D12" s="24">
        <f>M5/100*F12</f>
        <v>80.5</v>
      </c>
      <c r="E12" s="25">
        <v>65</v>
      </c>
      <c r="F12" s="25">
        <v>70</v>
      </c>
      <c r="G12" s="21">
        <v>6</v>
      </c>
      <c r="H12" s="83">
        <f>M5/100*J12</f>
        <v>86.25</v>
      </c>
      <c r="I12" s="84"/>
      <c r="J12" s="85">
        <v>75</v>
      </c>
      <c r="K12" s="86"/>
      <c r="L12" s="23" t="s">
        <v>11</v>
      </c>
    </row>
    <row r="13" spans="2:12" ht="12.75">
      <c r="B13" s="20">
        <v>5</v>
      </c>
      <c r="C13" s="24">
        <f>M5/100*E13</f>
        <v>74.75</v>
      </c>
      <c r="D13" s="24">
        <f>M5/100*F13</f>
        <v>80.5</v>
      </c>
      <c r="E13" s="25">
        <v>65</v>
      </c>
      <c r="F13" s="25">
        <v>70</v>
      </c>
      <c r="G13" s="21">
        <v>6</v>
      </c>
      <c r="H13" s="83">
        <f>M5/100*J13</f>
        <v>92</v>
      </c>
      <c r="I13" s="84"/>
      <c r="J13" s="85">
        <v>80</v>
      </c>
      <c r="K13" s="86"/>
      <c r="L13" s="23" t="s">
        <v>13</v>
      </c>
    </row>
    <row r="14" spans="2:12" ht="12.75">
      <c r="B14" s="20">
        <v>6</v>
      </c>
      <c r="C14" s="24">
        <f>M5/100*E14</f>
        <v>74.75</v>
      </c>
      <c r="D14" s="24">
        <f>M5/100*F14</f>
        <v>80.5</v>
      </c>
      <c r="E14" s="25">
        <v>65</v>
      </c>
      <c r="F14" s="25">
        <v>70</v>
      </c>
      <c r="G14" s="21">
        <v>6</v>
      </c>
      <c r="H14" s="83">
        <f>M5/100*J14</f>
        <v>92</v>
      </c>
      <c r="I14" s="84"/>
      <c r="J14" s="85">
        <v>80</v>
      </c>
      <c r="K14" s="86"/>
      <c r="L14" s="23" t="s">
        <v>15</v>
      </c>
    </row>
    <row r="15" spans="2:12" ht="12.75">
      <c r="B15" s="20">
        <v>7</v>
      </c>
      <c r="C15" s="26"/>
      <c r="D15" s="26"/>
      <c r="E15" s="27"/>
      <c r="F15" s="27"/>
      <c r="G15" s="28"/>
      <c r="H15" s="83">
        <f>M5/100*J15</f>
        <v>92</v>
      </c>
      <c r="I15" s="84"/>
      <c r="J15" s="87">
        <v>80</v>
      </c>
      <c r="K15" s="87"/>
      <c r="L15" s="23" t="s">
        <v>15</v>
      </c>
    </row>
    <row r="16" spans="2:12" ht="12.75">
      <c r="B16" s="20">
        <v>8</v>
      </c>
      <c r="C16" s="26"/>
      <c r="D16" s="26"/>
      <c r="E16" s="27"/>
      <c r="F16" s="27"/>
      <c r="G16" s="28"/>
      <c r="H16" s="83">
        <f>M5/100*J16</f>
        <v>86.25</v>
      </c>
      <c r="I16" s="84"/>
      <c r="J16" s="87">
        <v>75</v>
      </c>
      <c r="K16" s="87"/>
      <c r="L16" s="23" t="s">
        <v>11</v>
      </c>
    </row>
    <row r="17" spans="2:12" ht="12.75" customHeight="1">
      <c r="B17" s="20">
        <v>9</v>
      </c>
      <c r="C17" s="26"/>
      <c r="D17" s="26"/>
      <c r="E17" s="27"/>
      <c r="F17" s="27"/>
      <c r="G17" s="28"/>
      <c r="H17" s="83">
        <f>M5/100*J17</f>
        <v>74.75</v>
      </c>
      <c r="I17" s="84"/>
      <c r="J17" s="87">
        <v>65</v>
      </c>
      <c r="K17" s="87"/>
      <c r="L17" s="23" t="s">
        <v>19</v>
      </c>
    </row>
    <row r="18" spans="2:12" ht="12.75">
      <c r="B18" s="20">
        <v>10</v>
      </c>
      <c r="C18" s="26"/>
      <c r="D18" s="26"/>
      <c r="E18" s="27"/>
      <c r="F18" s="27"/>
      <c r="G18" s="28"/>
      <c r="H18" s="30">
        <f>M5/100*J18</f>
        <v>57.49999999999999</v>
      </c>
      <c r="I18" s="30">
        <f>M5/100*K18</f>
        <v>63.24999999999999</v>
      </c>
      <c r="J18" s="29">
        <v>50</v>
      </c>
      <c r="K18" s="29">
        <v>55</v>
      </c>
      <c r="L18" s="23" t="s">
        <v>21</v>
      </c>
    </row>
    <row r="19" spans="2:12" ht="12.75">
      <c r="B19" s="112" t="s">
        <v>22</v>
      </c>
      <c r="C19" s="113"/>
      <c r="D19" s="113"/>
      <c r="E19" s="113"/>
      <c r="F19" s="113"/>
      <c r="G19" s="114"/>
      <c r="H19" s="114"/>
      <c r="I19" s="114"/>
      <c r="J19" s="114"/>
      <c r="K19" s="114"/>
      <c r="L19" s="115"/>
    </row>
    <row r="20" spans="2:12" ht="12.75">
      <c r="B20" s="20">
        <v>1</v>
      </c>
      <c r="C20" s="83">
        <f>M5/100*E20</f>
        <v>51.74999999999999</v>
      </c>
      <c r="D20" s="84"/>
      <c r="E20" s="85">
        <v>45</v>
      </c>
      <c r="F20" s="86"/>
      <c r="G20" s="21" t="s">
        <v>68</v>
      </c>
      <c r="H20" s="83">
        <f>M5/100*J20</f>
        <v>51.74999999999999</v>
      </c>
      <c r="I20" s="84"/>
      <c r="J20" s="85">
        <v>45</v>
      </c>
      <c r="K20" s="86"/>
      <c r="L20" s="23" t="s">
        <v>68</v>
      </c>
    </row>
    <row r="21" spans="2:12" ht="12.75">
      <c r="B21" s="20">
        <v>2</v>
      </c>
      <c r="C21" s="83">
        <f>M5/100*E21</f>
        <v>63.24999999999999</v>
      </c>
      <c r="D21" s="84"/>
      <c r="E21" s="85">
        <v>55</v>
      </c>
      <c r="F21" s="86"/>
      <c r="G21" s="21" t="s">
        <v>69</v>
      </c>
      <c r="H21" s="83">
        <f>M5/100*J21</f>
        <v>63.24999999999999</v>
      </c>
      <c r="I21" s="84"/>
      <c r="J21" s="85">
        <v>55</v>
      </c>
      <c r="K21" s="86"/>
      <c r="L21" s="23" t="s">
        <v>69</v>
      </c>
    </row>
    <row r="22" spans="2:12" ht="12.75">
      <c r="B22" s="20">
        <v>3</v>
      </c>
      <c r="C22" s="83">
        <f>M5/100*E22</f>
        <v>74.75</v>
      </c>
      <c r="D22" s="84"/>
      <c r="E22" s="85">
        <v>65</v>
      </c>
      <c r="F22" s="86"/>
      <c r="G22" s="21">
        <v>6</v>
      </c>
      <c r="H22" s="83">
        <f>M5/100*J22</f>
        <v>74.75</v>
      </c>
      <c r="I22" s="84"/>
      <c r="J22" s="85">
        <v>65</v>
      </c>
      <c r="K22" s="86"/>
      <c r="L22" s="23">
        <v>5</v>
      </c>
    </row>
    <row r="23" spans="2:12" ht="12.75">
      <c r="B23" s="20">
        <v>4</v>
      </c>
      <c r="C23" s="83">
        <f>M5/100*E23</f>
        <v>80.5</v>
      </c>
      <c r="D23" s="84"/>
      <c r="E23" s="85">
        <v>70</v>
      </c>
      <c r="F23" s="86"/>
      <c r="G23" s="21">
        <v>5</v>
      </c>
      <c r="H23" s="83">
        <f>M5/100*J23</f>
        <v>86.25</v>
      </c>
      <c r="I23" s="84"/>
      <c r="J23" s="85">
        <v>75</v>
      </c>
      <c r="K23" s="86"/>
      <c r="L23" s="23">
        <v>4</v>
      </c>
    </row>
    <row r="24" spans="2:12" ht="12.75">
      <c r="B24" s="20">
        <v>5</v>
      </c>
      <c r="C24" s="31">
        <f>M5/100*E24</f>
        <v>80.5</v>
      </c>
      <c r="D24" s="31">
        <f>M5/100*F24</f>
        <v>86.25</v>
      </c>
      <c r="E24" s="32">
        <v>70</v>
      </c>
      <c r="F24" s="32">
        <v>75</v>
      </c>
      <c r="G24" s="21">
        <v>5</v>
      </c>
      <c r="H24" s="83">
        <f>M5/100*J24</f>
        <v>92</v>
      </c>
      <c r="I24" s="84"/>
      <c r="J24" s="85">
        <v>80</v>
      </c>
      <c r="K24" s="86"/>
      <c r="L24" s="23">
        <v>4</v>
      </c>
    </row>
    <row r="25" spans="2:12" ht="12.75">
      <c r="B25" s="20">
        <v>6</v>
      </c>
      <c r="C25" s="31">
        <f>M5/100*E25</f>
        <v>80.5</v>
      </c>
      <c r="D25" s="31">
        <f>M5/100*F25</f>
        <v>86.25</v>
      </c>
      <c r="E25" s="32">
        <v>70</v>
      </c>
      <c r="F25" s="32">
        <v>75</v>
      </c>
      <c r="G25" s="21">
        <v>5</v>
      </c>
      <c r="H25" s="83">
        <f>M5/100*J25</f>
        <v>97.74999999999999</v>
      </c>
      <c r="I25" s="84"/>
      <c r="J25" s="85">
        <v>85</v>
      </c>
      <c r="K25" s="86"/>
      <c r="L25" s="23">
        <v>4</v>
      </c>
    </row>
    <row r="26" spans="2:12" ht="12.75">
      <c r="B26" s="20">
        <v>7</v>
      </c>
      <c r="C26" s="26"/>
      <c r="D26" s="26"/>
      <c r="E26" s="27"/>
      <c r="F26" s="27"/>
      <c r="G26" s="28"/>
      <c r="H26" s="83">
        <f>M5/100*J26</f>
        <v>97.74999999999999</v>
      </c>
      <c r="I26" s="84"/>
      <c r="J26" s="94">
        <v>85</v>
      </c>
      <c r="K26" s="95"/>
      <c r="L26" s="23">
        <v>4</v>
      </c>
    </row>
    <row r="27" spans="2:12" ht="12.75">
      <c r="B27" s="20">
        <v>8</v>
      </c>
      <c r="C27" s="26"/>
      <c r="D27" s="26"/>
      <c r="E27" s="27"/>
      <c r="F27" s="27"/>
      <c r="G27" s="28"/>
      <c r="H27" s="83">
        <f>M5/100*J27</f>
        <v>97.74999999999999</v>
      </c>
      <c r="I27" s="84"/>
      <c r="J27" s="94">
        <v>85</v>
      </c>
      <c r="K27" s="95"/>
      <c r="L27" s="23">
        <v>4</v>
      </c>
    </row>
    <row r="28" spans="2:12" ht="12.75" customHeight="1">
      <c r="B28" s="20">
        <v>9</v>
      </c>
      <c r="C28" s="26"/>
      <c r="D28" s="26"/>
      <c r="E28" s="27"/>
      <c r="F28" s="27"/>
      <c r="G28" s="28"/>
      <c r="H28" s="83">
        <f>M5/100*J28</f>
        <v>92</v>
      </c>
      <c r="I28" s="84"/>
      <c r="J28" s="94">
        <v>80</v>
      </c>
      <c r="K28" s="95"/>
      <c r="L28" s="23">
        <v>5</v>
      </c>
    </row>
    <row r="29" spans="2:12" ht="12.75">
      <c r="B29" s="20">
        <v>10</v>
      </c>
      <c r="C29" s="26"/>
      <c r="D29" s="26"/>
      <c r="E29" s="27"/>
      <c r="F29" s="27"/>
      <c r="G29" s="28"/>
      <c r="H29" s="83">
        <f>M5/100*J29</f>
        <v>80.5</v>
      </c>
      <c r="I29" s="84"/>
      <c r="J29" s="94">
        <v>70</v>
      </c>
      <c r="K29" s="95"/>
      <c r="L29" s="23" t="s">
        <v>69</v>
      </c>
    </row>
    <row r="30" spans="2:12" ht="12.75">
      <c r="B30" s="112" t="s">
        <v>29</v>
      </c>
      <c r="C30" s="113"/>
      <c r="D30" s="113"/>
      <c r="E30" s="113"/>
      <c r="F30" s="113"/>
      <c r="G30" s="114"/>
      <c r="H30" s="114"/>
      <c r="I30" s="114"/>
      <c r="J30" s="114"/>
      <c r="K30" s="114"/>
      <c r="L30" s="115"/>
    </row>
    <row r="31" spans="2:12" ht="12.75">
      <c r="B31" s="20" t="s">
        <v>2</v>
      </c>
      <c r="C31" s="83">
        <f>M5/100*E31</f>
        <v>51.74999999999999</v>
      </c>
      <c r="D31" s="84"/>
      <c r="E31" s="85">
        <v>45</v>
      </c>
      <c r="F31" s="86"/>
      <c r="G31" s="21" t="s">
        <v>70</v>
      </c>
      <c r="H31" s="83">
        <f>M5/100*J31</f>
        <v>51.74999999999999</v>
      </c>
      <c r="I31" s="84"/>
      <c r="J31" s="85">
        <v>45</v>
      </c>
      <c r="K31" s="86"/>
      <c r="L31" s="23" t="s">
        <v>68</v>
      </c>
    </row>
    <row r="32" spans="2:12" ht="12.75">
      <c r="B32" s="20" t="s">
        <v>4</v>
      </c>
      <c r="C32" s="83">
        <f>M5/100*E32</f>
        <v>63.24999999999999</v>
      </c>
      <c r="D32" s="84"/>
      <c r="E32" s="85">
        <v>55</v>
      </c>
      <c r="F32" s="86"/>
      <c r="G32" s="21" t="s">
        <v>69</v>
      </c>
      <c r="H32" s="83">
        <f>M5/100*J32</f>
        <v>63.24999999999999</v>
      </c>
      <c r="I32" s="84"/>
      <c r="J32" s="85">
        <v>55</v>
      </c>
      <c r="K32" s="86"/>
      <c r="L32" s="23" t="s">
        <v>69</v>
      </c>
    </row>
    <row r="33" spans="2:12" ht="12.75">
      <c r="B33" s="20" t="s">
        <v>6</v>
      </c>
      <c r="C33" s="83">
        <f>M5/100*E33</f>
        <v>74.75</v>
      </c>
      <c r="D33" s="84"/>
      <c r="E33" s="85">
        <v>65</v>
      </c>
      <c r="F33" s="86"/>
      <c r="G33" s="21">
        <v>5</v>
      </c>
      <c r="H33" s="83">
        <f>M5/100*J33</f>
        <v>74.75</v>
      </c>
      <c r="I33" s="84"/>
      <c r="J33" s="85">
        <v>65</v>
      </c>
      <c r="K33" s="86"/>
      <c r="L33" s="23">
        <v>5</v>
      </c>
    </row>
    <row r="34" spans="2:12" ht="12.75">
      <c r="B34" s="20" t="s">
        <v>9</v>
      </c>
      <c r="C34" s="83">
        <f>M5/100*E34</f>
        <v>80.5</v>
      </c>
      <c r="D34" s="84"/>
      <c r="E34" s="85">
        <v>70</v>
      </c>
      <c r="F34" s="86"/>
      <c r="G34" s="21">
        <v>4</v>
      </c>
      <c r="H34" s="83">
        <f>M5/100*J34</f>
        <v>86.25</v>
      </c>
      <c r="I34" s="84"/>
      <c r="J34" s="85">
        <v>75</v>
      </c>
      <c r="K34" s="86"/>
      <c r="L34" s="23">
        <v>4</v>
      </c>
    </row>
    <row r="35" spans="2:12" ht="12.75">
      <c r="B35" s="20" t="s">
        <v>12</v>
      </c>
      <c r="C35" s="83">
        <f>M5/100*E35</f>
        <v>86.25</v>
      </c>
      <c r="D35" s="84"/>
      <c r="E35" s="85">
        <v>75</v>
      </c>
      <c r="F35" s="86"/>
      <c r="G35" s="21">
        <v>3</v>
      </c>
      <c r="H35" s="83">
        <f>M5/100*J35</f>
        <v>97.74999999999999</v>
      </c>
      <c r="I35" s="84"/>
      <c r="J35" s="85">
        <v>85</v>
      </c>
      <c r="K35" s="86"/>
      <c r="L35" s="23">
        <v>3</v>
      </c>
    </row>
    <row r="36" spans="2:12" ht="12.75">
      <c r="B36" s="20" t="s">
        <v>14</v>
      </c>
      <c r="C36" s="31">
        <f>M5/100*E36</f>
        <v>86.25</v>
      </c>
      <c r="D36" s="31">
        <f>M5/100*F36</f>
        <v>92</v>
      </c>
      <c r="E36" s="32">
        <v>75</v>
      </c>
      <c r="F36" s="32">
        <v>80</v>
      </c>
      <c r="G36" s="21">
        <v>3</v>
      </c>
      <c r="H36" s="83">
        <f>M5/100*J36</f>
        <v>103.49999999999999</v>
      </c>
      <c r="I36" s="84"/>
      <c r="J36" s="85">
        <v>90</v>
      </c>
      <c r="K36" s="86"/>
      <c r="L36" s="23">
        <v>3</v>
      </c>
    </row>
    <row r="37" spans="2:12" ht="12.75">
      <c r="B37" s="20" t="s">
        <v>16</v>
      </c>
      <c r="C37" s="31">
        <f>M5/100*E37</f>
        <v>86.25</v>
      </c>
      <c r="D37" s="31">
        <f>M5/100*F37</f>
        <v>97.74999999999999</v>
      </c>
      <c r="E37" s="32">
        <v>75</v>
      </c>
      <c r="F37" s="32">
        <v>85</v>
      </c>
      <c r="G37" s="21">
        <v>3</v>
      </c>
      <c r="H37" s="83">
        <f>M5/100*J37</f>
        <v>103.49999999999999</v>
      </c>
      <c r="I37" s="84"/>
      <c r="J37" s="85">
        <v>90</v>
      </c>
      <c r="K37" s="86"/>
      <c r="L37" s="23">
        <v>3</v>
      </c>
    </row>
    <row r="38" spans="2:12" ht="12.75" customHeight="1">
      <c r="B38" s="20" t="s">
        <v>17</v>
      </c>
      <c r="C38" s="26"/>
      <c r="D38" s="26"/>
      <c r="E38" s="27"/>
      <c r="F38" s="27"/>
      <c r="G38" s="28"/>
      <c r="H38" s="83">
        <f>M5/100*J38</f>
        <v>92</v>
      </c>
      <c r="I38" s="84"/>
      <c r="J38" s="87">
        <v>80</v>
      </c>
      <c r="K38" s="87"/>
      <c r="L38" s="23">
        <v>5</v>
      </c>
    </row>
    <row r="39" spans="2:12" ht="12.75">
      <c r="B39" s="20" t="s">
        <v>18</v>
      </c>
      <c r="C39" s="26"/>
      <c r="D39" s="26"/>
      <c r="E39" s="27"/>
      <c r="F39" s="27"/>
      <c r="G39" s="28"/>
      <c r="H39" s="31">
        <f>M5/100*J39</f>
        <v>63.24999999999999</v>
      </c>
      <c r="I39" s="31">
        <f>M5/100*K39</f>
        <v>69</v>
      </c>
      <c r="J39" s="29">
        <v>55</v>
      </c>
      <c r="K39" s="29">
        <v>60</v>
      </c>
      <c r="L39" s="23" t="s">
        <v>71</v>
      </c>
    </row>
    <row r="40" spans="2:12" ht="12.75">
      <c r="B40" s="112" t="s">
        <v>37</v>
      </c>
      <c r="C40" s="113"/>
      <c r="D40" s="113"/>
      <c r="E40" s="113"/>
      <c r="F40" s="113"/>
      <c r="G40" s="114"/>
      <c r="H40" s="114"/>
      <c r="I40" s="114"/>
      <c r="J40" s="114"/>
      <c r="K40" s="114"/>
      <c r="L40" s="115"/>
    </row>
    <row r="41" spans="2:12" ht="12.75">
      <c r="B41" s="20" t="s">
        <v>2</v>
      </c>
      <c r="C41" s="83">
        <f>M5/100*E41</f>
        <v>51.74999999999999</v>
      </c>
      <c r="D41" s="84"/>
      <c r="E41" s="85">
        <v>45</v>
      </c>
      <c r="F41" s="86"/>
      <c r="G41" s="21" t="s">
        <v>68</v>
      </c>
      <c r="H41" s="83">
        <f>M5/100*J41</f>
        <v>51.74999999999999</v>
      </c>
      <c r="I41" s="84"/>
      <c r="J41" s="85">
        <v>45</v>
      </c>
      <c r="K41" s="86"/>
      <c r="L41" s="23" t="s">
        <v>70</v>
      </c>
    </row>
    <row r="42" spans="2:12" ht="12.75">
      <c r="B42" s="20" t="s">
        <v>4</v>
      </c>
      <c r="C42" s="83">
        <f>M5/100*E42</f>
        <v>63.24999999999999</v>
      </c>
      <c r="D42" s="84"/>
      <c r="E42" s="85">
        <v>55</v>
      </c>
      <c r="F42" s="86"/>
      <c r="G42" s="21" t="s">
        <v>69</v>
      </c>
      <c r="H42" s="83">
        <f>M5/100*J42</f>
        <v>63.24999999999999</v>
      </c>
      <c r="I42" s="84"/>
      <c r="J42" s="85">
        <v>55</v>
      </c>
      <c r="K42" s="86"/>
      <c r="L42" s="23" t="s">
        <v>72</v>
      </c>
    </row>
    <row r="43" spans="2:12" ht="12.75">
      <c r="B43" s="20" t="s">
        <v>6</v>
      </c>
      <c r="C43" s="83">
        <f>M5/100*E43</f>
        <v>74.75</v>
      </c>
      <c r="D43" s="84"/>
      <c r="E43" s="85">
        <v>65</v>
      </c>
      <c r="F43" s="86"/>
      <c r="G43" s="21">
        <v>5</v>
      </c>
      <c r="H43" s="83">
        <f>M5/100*J43</f>
        <v>74.75</v>
      </c>
      <c r="I43" s="84"/>
      <c r="J43" s="85">
        <v>65</v>
      </c>
      <c r="K43" s="86"/>
      <c r="L43" s="23" t="s">
        <v>73</v>
      </c>
    </row>
    <row r="44" spans="2:12" ht="12.75">
      <c r="B44" s="20" t="s">
        <v>9</v>
      </c>
      <c r="C44" s="83">
        <f>M5/100*E44</f>
        <v>86.25</v>
      </c>
      <c r="D44" s="84"/>
      <c r="E44" s="85">
        <v>75</v>
      </c>
      <c r="F44" s="86"/>
      <c r="G44" s="21">
        <v>4</v>
      </c>
      <c r="H44" s="83">
        <f>M5/100*J44</f>
        <v>86.25</v>
      </c>
      <c r="I44" s="84"/>
      <c r="J44" s="85">
        <v>75</v>
      </c>
      <c r="K44" s="86"/>
      <c r="L44" s="23" t="s">
        <v>74</v>
      </c>
    </row>
    <row r="45" spans="2:12" ht="12.75">
      <c r="B45" s="20" t="s">
        <v>12</v>
      </c>
      <c r="C45" s="31">
        <f>M5/100*E45</f>
        <v>92</v>
      </c>
      <c r="D45" s="31">
        <f>M5/100*F45</f>
        <v>97.74999999999999</v>
      </c>
      <c r="E45" s="32">
        <v>80</v>
      </c>
      <c r="F45" s="32">
        <v>85</v>
      </c>
      <c r="G45" s="21">
        <v>3</v>
      </c>
      <c r="H45" s="83">
        <f>M5/100*J45</f>
        <v>97.74999999999999</v>
      </c>
      <c r="I45" s="84"/>
      <c r="J45" s="85">
        <v>85</v>
      </c>
      <c r="K45" s="86"/>
      <c r="L45" s="23" t="s">
        <v>75</v>
      </c>
    </row>
    <row r="46" spans="2:12" ht="12.75">
      <c r="B46" s="20" t="s">
        <v>14</v>
      </c>
      <c r="C46" s="31">
        <f>M5/100*E46</f>
        <v>92</v>
      </c>
      <c r="D46" s="31">
        <f>M5/100*F46</f>
        <v>97.74999999999999</v>
      </c>
      <c r="E46" s="32">
        <v>80</v>
      </c>
      <c r="F46" s="32">
        <v>85</v>
      </c>
      <c r="G46" s="21">
        <v>3</v>
      </c>
      <c r="H46" s="83">
        <f>M5/100*J46</f>
        <v>103.49999999999999</v>
      </c>
      <c r="I46" s="84"/>
      <c r="J46" s="85">
        <v>90</v>
      </c>
      <c r="K46" s="86"/>
      <c r="L46" s="23" t="s">
        <v>75</v>
      </c>
    </row>
    <row r="47" spans="2:12" ht="12.75" customHeight="1">
      <c r="B47" s="20" t="s">
        <v>16</v>
      </c>
      <c r="C47" s="26"/>
      <c r="D47" s="26"/>
      <c r="E47" s="27"/>
      <c r="F47" s="27"/>
      <c r="G47" s="28"/>
      <c r="H47" s="83">
        <f>M5/100*J47</f>
        <v>109.24999999999999</v>
      </c>
      <c r="I47" s="84"/>
      <c r="J47" s="94">
        <v>95</v>
      </c>
      <c r="K47" s="95"/>
      <c r="L47" s="23" t="s">
        <v>75</v>
      </c>
    </row>
    <row r="48" spans="2:12" ht="12.75">
      <c r="B48" s="20" t="s">
        <v>17</v>
      </c>
      <c r="C48" s="26"/>
      <c r="D48" s="26"/>
      <c r="E48" s="27"/>
      <c r="F48" s="27"/>
      <c r="G48" s="28"/>
      <c r="H48" s="83">
        <f>M5/100*J48</f>
        <v>86.25</v>
      </c>
      <c r="I48" s="84"/>
      <c r="J48" s="94">
        <v>75</v>
      </c>
      <c r="K48" s="95"/>
      <c r="L48" s="23" t="s">
        <v>76</v>
      </c>
    </row>
    <row r="49" spans="2:12" ht="12.75">
      <c r="B49" s="112" t="s">
        <v>43</v>
      </c>
      <c r="C49" s="113"/>
      <c r="D49" s="113"/>
      <c r="E49" s="113"/>
      <c r="F49" s="113"/>
      <c r="G49" s="114"/>
      <c r="H49" s="114"/>
      <c r="I49" s="114"/>
      <c r="J49" s="114"/>
      <c r="K49" s="114"/>
      <c r="L49" s="115"/>
    </row>
    <row r="50" spans="2:12" ht="12.75">
      <c r="B50" s="20" t="s">
        <v>2</v>
      </c>
      <c r="C50" s="83">
        <f>M5/100*E50</f>
        <v>51.74999999999999</v>
      </c>
      <c r="D50" s="84"/>
      <c r="E50" s="85">
        <v>45</v>
      </c>
      <c r="F50" s="86"/>
      <c r="G50" s="21" t="s">
        <v>70</v>
      </c>
      <c r="H50" s="83">
        <f>M5/100*J50</f>
        <v>51.74999999999999</v>
      </c>
      <c r="I50" s="84"/>
      <c r="J50" s="85">
        <v>45</v>
      </c>
      <c r="K50" s="86"/>
      <c r="L50" s="23" t="s">
        <v>70</v>
      </c>
    </row>
    <row r="51" spans="2:12" ht="12.75">
      <c r="B51" s="20" t="s">
        <v>4</v>
      </c>
      <c r="C51" s="83">
        <f>M5/100*E51</f>
        <v>63.24999999999999</v>
      </c>
      <c r="D51" s="84"/>
      <c r="E51" s="85">
        <v>55</v>
      </c>
      <c r="F51" s="86"/>
      <c r="G51" s="21" t="s">
        <v>72</v>
      </c>
      <c r="H51" s="83">
        <f>M5/100*J51</f>
        <v>63.24999999999999</v>
      </c>
      <c r="I51" s="84"/>
      <c r="J51" s="85">
        <v>55</v>
      </c>
      <c r="K51" s="86"/>
      <c r="L51" s="23" t="s">
        <v>72</v>
      </c>
    </row>
    <row r="52" spans="2:12" ht="12.75">
      <c r="B52" s="20" t="s">
        <v>6</v>
      </c>
      <c r="C52" s="83">
        <f>M5/100*E52</f>
        <v>74.75</v>
      </c>
      <c r="D52" s="84"/>
      <c r="E52" s="85">
        <v>65</v>
      </c>
      <c r="F52" s="86"/>
      <c r="G52" s="21">
        <v>5</v>
      </c>
      <c r="H52" s="83">
        <f>M5/100*J52</f>
        <v>74.75</v>
      </c>
      <c r="I52" s="84"/>
      <c r="J52" s="85">
        <v>65</v>
      </c>
      <c r="K52" s="86"/>
      <c r="L52" s="23" t="s">
        <v>73</v>
      </c>
    </row>
    <row r="53" spans="2:12" ht="12.75">
      <c r="B53" s="20" t="s">
        <v>9</v>
      </c>
      <c r="C53" s="83">
        <f>M5/100*E53</f>
        <v>86.25</v>
      </c>
      <c r="D53" s="84"/>
      <c r="E53" s="85">
        <v>75</v>
      </c>
      <c r="F53" s="86"/>
      <c r="G53" s="21">
        <v>5</v>
      </c>
      <c r="H53" s="83">
        <f>M5/100*J53</f>
        <v>86.25</v>
      </c>
      <c r="I53" s="84"/>
      <c r="J53" s="85">
        <v>75</v>
      </c>
      <c r="K53" s="86"/>
      <c r="L53" s="23" t="s">
        <v>77</v>
      </c>
    </row>
    <row r="54" spans="2:12" ht="12.75" customHeight="1">
      <c r="B54" s="20" t="s">
        <v>12</v>
      </c>
      <c r="C54" s="83">
        <f>M5/100*E54</f>
        <v>86.25</v>
      </c>
      <c r="D54" s="84"/>
      <c r="E54" s="85">
        <v>75</v>
      </c>
      <c r="F54" s="86"/>
      <c r="G54" s="21">
        <v>5</v>
      </c>
      <c r="H54" s="83">
        <f>M5/100*J54</f>
        <v>92</v>
      </c>
      <c r="I54" s="84"/>
      <c r="J54" s="85">
        <v>80</v>
      </c>
      <c r="K54" s="86"/>
      <c r="L54" s="23" t="s">
        <v>77</v>
      </c>
    </row>
    <row r="55" spans="2:12" ht="12.75">
      <c r="B55" s="20" t="s">
        <v>14</v>
      </c>
      <c r="C55" s="88"/>
      <c r="D55" s="89"/>
      <c r="E55" s="90"/>
      <c r="F55" s="91"/>
      <c r="G55" s="28"/>
      <c r="H55" s="83">
        <f>M5/100*J55</f>
        <v>97.74999999999999</v>
      </c>
      <c r="I55" s="84"/>
      <c r="J55" s="92">
        <v>85</v>
      </c>
      <c r="K55" s="93"/>
      <c r="L55" s="23" t="s">
        <v>75</v>
      </c>
    </row>
    <row r="56" spans="2:12" ht="12.75">
      <c r="B56" s="112" t="s">
        <v>45</v>
      </c>
      <c r="C56" s="113"/>
      <c r="D56" s="113"/>
      <c r="E56" s="113"/>
      <c r="F56" s="113"/>
      <c r="G56" s="114"/>
      <c r="H56" s="114"/>
      <c r="I56" s="114"/>
      <c r="J56" s="114"/>
      <c r="K56" s="114"/>
      <c r="L56" s="115"/>
    </row>
    <row r="57" spans="2:12" ht="12.75">
      <c r="B57" s="20" t="s">
        <v>2</v>
      </c>
      <c r="C57" s="83">
        <f>M5/100*E57</f>
        <v>51.74999999999999</v>
      </c>
      <c r="D57" s="84"/>
      <c r="E57" s="85">
        <v>45</v>
      </c>
      <c r="F57" s="86"/>
      <c r="G57" s="21" t="s">
        <v>70</v>
      </c>
      <c r="H57" s="83">
        <f>M5/100*J57</f>
        <v>51.74999999999999</v>
      </c>
      <c r="I57" s="84"/>
      <c r="J57" s="85">
        <v>45</v>
      </c>
      <c r="K57" s="86"/>
      <c r="L57" s="23" t="s">
        <v>68</v>
      </c>
    </row>
    <row r="58" spans="2:12" ht="12.75">
      <c r="B58" s="20" t="s">
        <v>4</v>
      </c>
      <c r="C58" s="83">
        <f>M5/100*E58</f>
        <v>63.24999999999999</v>
      </c>
      <c r="D58" s="84"/>
      <c r="E58" s="85">
        <v>55</v>
      </c>
      <c r="F58" s="86"/>
      <c r="G58" s="21" t="s">
        <v>69</v>
      </c>
      <c r="H58" s="83">
        <f>M5/100*J58</f>
        <v>63.24999999999999</v>
      </c>
      <c r="I58" s="84"/>
      <c r="J58" s="85">
        <v>55</v>
      </c>
      <c r="K58" s="86"/>
      <c r="L58" s="23" t="s">
        <v>69</v>
      </c>
    </row>
    <row r="59" spans="2:12" ht="12.75">
      <c r="B59" s="20" t="s">
        <v>6</v>
      </c>
      <c r="C59" s="83">
        <f>M5/100*E59</f>
        <v>74.75</v>
      </c>
      <c r="D59" s="84"/>
      <c r="E59" s="85">
        <v>65</v>
      </c>
      <c r="F59" s="86"/>
      <c r="G59" s="21" t="s">
        <v>78</v>
      </c>
      <c r="H59" s="83">
        <f>M5/100*J59</f>
        <v>74.75</v>
      </c>
      <c r="I59" s="84"/>
      <c r="J59" s="85">
        <v>65</v>
      </c>
      <c r="K59" s="86"/>
      <c r="L59" s="23" t="s">
        <v>73</v>
      </c>
    </row>
    <row r="60" spans="2:12" ht="12.75">
      <c r="B60" s="20" t="s">
        <v>9</v>
      </c>
      <c r="C60" s="83">
        <f>M5/100*E60</f>
        <v>86.25</v>
      </c>
      <c r="D60" s="84"/>
      <c r="E60" s="85">
        <v>75</v>
      </c>
      <c r="F60" s="86"/>
      <c r="G60" s="21" t="s">
        <v>79</v>
      </c>
      <c r="H60" s="83">
        <f>M5/100*J60</f>
        <v>86.25</v>
      </c>
      <c r="I60" s="84"/>
      <c r="J60" s="85">
        <v>75</v>
      </c>
      <c r="K60" s="86"/>
      <c r="L60" s="23" t="s">
        <v>77</v>
      </c>
    </row>
    <row r="61" spans="2:12" ht="12.75">
      <c r="B61" s="20" t="s">
        <v>12</v>
      </c>
      <c r="C61" s="83">
        <f>M5/100*E61</f>
        <v>92</v>
      </c>
      <c r="D61" s="84"/>
      <c r="E61" s="85">
        <v>80</v>
      </c>
      <c r="F61" s="86"/>
      <c r="G61" s="21" t="s">
        <v>80</v>
      </c>
      <c r="H61" s="83">
        <f>M5/100*J61</f>
        <v>97.74999999999999</v>
      </c>
      <c r="I61" s="84"/>
      <c r="J61" s="85">
        <v>85</v>
      </c>
      <c r="K61" s="86"/>
      <c r="L61" s="23" t="s">
        <v>75</v>
      </c>
    </row>
    <row r="62" spans="2:12" ht="12.75">
      <c r="B62" s="20" t="s">
        <v>14</v>
      </c>
      <c r="C62" s="83">
        <f>M5/100*E62</f>
        <v>92</v>
      </c>
      <c r="D62" s="84"/>
      <c r="E62" s="85">
        <v>80</v>
      </c>
      <c r="F62" s="86"/>
      <c r="G62" s="21" t="s">
        <v>80</v>
      </c>
      <c r="H62" s="83">
        <f>M5/100*J62</f>
        <v>103.49999999999999</v>
      </c>
      <c r="I62" s="84"/>
      <c r="J62" s="85">
        <v>90</v>
      </c>
      <c r="K62" s="86"/>
      <c r="L62" s="23" t="s">
        <v>81</v>
      </c>
    </row>
    <row r="63" spans="2:12" ht="12.75">
      <c r="B63" s="20" t="s">
        <v>16</v>
      </c>
      <c r="C63" s="33"/>
      <c r="D63" s="33"/>
      <c r="E63" s="34"/>
      <c r="F63" s="34"/>
      <c r="G63" s="35"/>
      <c r="H63" s="83">
        <f>M5/100*J63</f>
        <v>109.24999999999999</v>
      </c>
      <c r="I63" s="84"/>
      <c r="J63" s="87">
        <v>95</v>
      </c>
      <c r="K63" s="87"/>
      <c r="L63" s="23" t="s">
        <v>81</v>
      </c>
    </row>
    <row r="64" spans="2:12" ht="12.75">
      <c r="B64" s="20" t="s">
        <v>17</v>
      </c>
      <c r="C64" s="33"/>
      <c r="D64" s="33"/>
      <c r="E64" s="34"/>
      <c r="F64" s="34"/>
      <c r="G64" s="35"/>
      <c r="H64" s="83">
        <f>M5/100*J64</f>
        <v>114.99999999999999</v>
      </c>
      <c r="I64" s="84"/>
      <c r="J64" s="87">
        <v>100</v>
      </c>
      <c r="K64" s="87"/>
      <c r="L64" s="23" t="s">
        <v>81</v>
      </c>
    </row>
    <row r="65" spans="2:12" ht="27" customHeight="1">
      <c r="B65" s="20" t="s">
        <v>18</v>
      </c>
      <c r="C65" s="33"/>
      <c r="D65" s="33"/>
      <c r="E65" s="34"/>
      <c r="F65" s="34"/>
      <c r="G65" s="35"/>
      <c r="H65" s="83">
        <f>M5/100*J65</f>
        <v>117.3</v>
      </c>
      <c r="I65" s="84"/>
      <c r="J65" s="87">
        <v>102</v>
      </c>
      <c r="K65" s="87"/>
      <c r="L65" s="23" t="s">
        <v>82</v>
      </c>
    </row>
    <row r="66" spans="2:12" ht="12.75">
      <c r="B66" s="20" t="s">
        <v>20</v>
      </c>
      <c r="C66" s="33"/>
      <c r="D66" s="33"/>
      <c r="E66" s="34"/>
      <c r="F66" s="34"/>
      <c r="G66" s="35"/>
      <c r="H66" s="83">
        <f>M5/100*J66</f>
        <v>120.74999999999999</v>
      </c>
      <c r="I66" s="84"/>
      <c r="J66" s="87">
        <v>105</v>
      </c>
      <c r="K66" s="87"/>
      <c r="L66" s="23" t="s">
        <v>83</v>
      </c>
    </row>
    <row r="67" spans="2:12" ht="12.75">
      <c r="B67" s="116" t="s">
        <v>51</v>
      </c>
      <c r="C67" s="117"/>
      <c r="D67" s="117"/>
      <c r="E67" s="117"/>
      <c r="F67" s="117"/>
      <c r="G67" s="118"/>
      <c r="H67" s="118"/>
      <c r="I67" s="118"/>
      <c r="J67" s="118"/>
      <c r="K67" s="118"/>
      <c r="L67" s="119"/>
    </row>
    <row r="68" spans="2:12" ht="12.75">
      <c r="B68" s="120"/>
      <c r="C68" s="121"/>
      <c r="D68" s="121"/>
      <c r="E68" s="121"/>
      <c r="F68" s="121"/>
      <c r="G68" s="100"/>
      <c r="H68" s="100"/>
      <c r="I68" s="100"/>
      <c r="J68" s="100"/>
      <c r="K68" s="100"/>
      <c r="L68" s="101"/>
    </row>
    <row r="69" spans="2:12" ht="12.75">
      <c r="B69" s="122" t="s">
        <v>52</v>
      </c>
      <c r="C69" s="123"/>
      <c r="D69" s="123"/>
      <c r="E69" s="123"/>
      <c r="F69" s="123"/>
      <c r="G69" s="100"/>
      <c r="H69" s="100"/>
      <c r="I69" s="100"/>
      <c r="J69" s="100"/>
      <c r="K69" s="100"/>
      <c r="L69" s="101"/>
    </row>
    <row r="70" spans="2:12" ht="12.75">
      <c r="B70" s="122" t="s">
        <v>53</v>
      </c>
      <c r="C70" s="123"/>
      <c r="D70" s="123"/>
      <c r="E70" s="123"/>
      <c r="F70" s="123"/>
      <c r="G70" s="100"/>
      <c r="H70" s="100"/>
      <c r="I70" s="100"/>
      <c r="J70" s="100"/>
      <c r="K70" s="100"/>
      <c r="L70" s="101"/>
    </row>
    <row r="71" spans="2:12" ht="12.75">
      <c r="B71" s="98"/>
      <c r="C71" s="99"/>
      <c r="D71" s="99"/>
      <c r="E71" s="99"/>
      <c r="F71" s="99"/>
      <c r="G71" s="100"/>
      <c r="H71" s="100"/>
      <c r="I71" s="100"/>
      <c r="J71" s="100"/>
      <c r="K71" s="100"/>
      <c r="L71" s="101"/>
    </row>
    <row r="72" spans="2:12" ht="12.75">
      <c r="B72" s="36"/>
      <c r="C72" s="37"/>
      <c r="D72" s="37"/>
      <c r="E72" s="38"/>
      <c r="F72" s="38"/>
      <c r="G72" s="39" t="s">
        <v>54</v>
      </c>
      <c r="H72" s="40"/>
      <c r="I72" s="40"/>
      <c r="J72" s="22"/>
      <c r="K72" s="22"/>
      <c r="L72" s="41" t="s">
        <v>55</v>
      </c>
    </row>
    <row r="73" spans="2:12" ht="12.75">
      <c r="B73" s="20" t="s">
        <v>1</v>
      </c>
      <c r="C73" s="31"/>
      <c r="D73" s="31"/>
      <c r="E73" s="32"/>
      <c r="F73" s="32"/>
      <c r="G73" s="21">
        <v>0.7</v>
      </c>
      <c r="H73" s="42"/>
      <c r="I73" s="42"/>
      <c r="J73" s="43"/>
      <c r="K73" s="43"/>
      <c r="L73" s="23">
        <v>0.8</v>
      </c>
    </row>
    <row r="74" spans="2:12" ht="12.75">
      <c r="B74" s="20" t="s">
        <v>22</v>
      </c>
      <c r="C74" s="31"/>
      <c r="D74" s="31"/>
      <c r="E74" s="32"/>
      <c r="F74" s="32"/>
      <c r="G74" s="21">
        <v>0.75</v>
      </c>
      <c r="H74" s="42"/>
      <c r="I74" s="42"/>
      <c r="J74" s="43"/>
      <c r="K74" s="43"/>
      <c r="L74" s="23">
        <v>0.85</v>
      </c>
    </row>
    <row r="75" spans="2:12" ht="12.75">
      <c r="B75" s="20" t="s">
        <v>29</v>
      </c>
      <c r="C75" s="31"/>
      <c r="D75" s="31"/>
      <c r="E75" s="32"/>
      <c r="F75" s="32"/>
      <c r="G75" s="21">
        <v>0.8</v>
      </c>
      <c r="H75" s="42"/>
      <c r="I75" s="42"/>
      <c r="J75" s="43"/>
      <c r="K75" s="43"/>
      <c r="L75" s="23">
        <v>0.9</v>
      </c>
    </row>
    <row r="76" spans="2:12" ht="12.75">
      <c r="B76" s="20" t="s">
        <v>37</v>
      </c>
      <c r="C76" s="31"/>
      <c r="D76" s="31"/>
      <c r="E76" s="32"/>
      <c r="F76" s="32"/>
      <c r="G76" s="21">
        <v>0.85</v>
      </c>
      <c r="H76" s="42"/>
      <c r="I76" s="42"/>
      <c r="J76" s="43"/>
      <c r="K76" s="43"/>
      <c r="L76" s="23">
        <v>0.95</v>
      </c>
    </row>
    <row r="77" spans="2:12" ht="12.75">
      <c r="B77" s="20" t="s">
        <v>43</v>
      </c>
      <c r="C77" s="31"/>
      <c r="D77" s="31"/>
      <c r="E77" s="32"/>
      <c r="F77" s="32"/>
      <c r="G77" s="21">
        <v>0.75</v>
      </c>
      <c r="H77" s="42"/>
      <c r="I77" s="42"/>
      <c r="J77" s="43"/>
      <c r="K77" s="43"/>
      <c r="L77" s="23">
        <v>0.85</v>
      </c>
    </row>
    <row r="78" spans="2:12" ht="12.75">
      <c r="B78" s="102" t="s">
        <v>56</v>
      </c>
      <c r="C78" s="44"/>
      <c r="D78" s="44"/>
      <c r="E78" s="45"/>
      <c r="F78" s="45"/>
      <c r="G78" s="104">
        <v>0.8</v>
      </c>
      <c r="H78" s="46"/>
      <c r="I78" s="46"/>
      <c r="J78" s="47"/>
      <c r="K78" s="47"/>
      <c r="L78" s="48" t="s">
        <v>57</v>
      </c>
    </row>
    <row r="79" spans="2:12" ht="13.5" thickBot="1">
      <c r="B79" s="103"/>
      <c r="C79" s="49"/>
      <c r="D79" s="49"/>
      <c r="E79" s="50"/>
      <c r="F79" s="50"/>
      <c r="G79" s="105"/>
      <c r="H79" s="51"/>
      <c r="I79" s="51"/>
      <c r="J79" s="52"/>
      <c r="K79" s="52"/>
      <c r="L79" s="53" t="s">
        <v>58</v>
      </c>
    </row>
  </sheetData>
  <mergeCells count="181">
    <mergeCell ref="B2:L2"/>
    <mergeCell ref="B3:L3"/>
    <mergeCell ref="B5:L5"/>
    <mergeCell ref="B69:L69"/>
    <mergeCell ref="B4:L4"/>
    <mergeCell ref="B7:L7"/>
    <mergeCell ref="B19:L19"/>
    <mergeCell ref="B30:L30"/>
    <mergeCell ref="B40:L40"/>
    <mergeCell ref="B49:L49"/>
    <mergeCell ref="B56:L56"/>
    <mergeCell ref="B67:L67"/>
    <mergeCell ref="B68:L68"/>
    <mergeCell ref="B70:L70"/>
    <mergeCell ref="J57:K57"/>
    <mergeCell ref="J58:K58"/>
    <mergeCell ref="J59:K59"/>
    <mergeCell ref="J60:K60"/>
    <mergeCell ref="J61:K61"/>
    <mergeCell ref="J62:K62"/>
    <mergeCell ref="B71:L71"/>
    <mergeCell ref="B78:B79"/>
    <mergeCell ref="G78:G79"/>
    <mergeCell ref="H6:L6"/>
    <mergeCell ref="C6:G6"/>
    <mergeCell ref="E9:F9"/>
    <mergeCell ref="C8:D8"/>
    <mergeCell ref="E8:F8"/>
    <mergeCell ref="H8:I8"/>
    <mergeCell ref="J8:K8"/>
    <mergeCell ref="J9:K9"/>
    <mergeCell ref="E10:F10"/>
    <mergeCell ref="E11:F11"/>
    <mergeCell ref="J10:K10"/>
    <mergeCell ref="J11:K11"/>
    <mergeCell ref="C9:D9"/>
    <mergeCell ref="C10:D10"/>
    <mergeCell ref="C11:D11"/>
    <mergeCell ref="H10:I10"/>
    <mergeCell ref="H11:I11"/>
    <mergeCell ref="H9:I9"/>
    <mergeCell ref="H12:I12"/>
    <mergeCell ref="J12:K12"/>
    <mergeCell ref="H13:I13"/>
    <mergeCell ref="J13:K13"/>
    <mergeCell ref="H14:I14"/>
    <mergeCell ref="J14:K14"/>
    <mergeCell ref="H15:I15"/>
    <mergeCell ref="J15:K15"/>
    <mergeCell ref="H21:I21"/>
    <mergeCell ref="J21:K21"/>
    <mergeCell ref="H16:I16"/>
    <mergeCell ref="J16:K16"/>
    <mergeCell ref="H17:I17"/>
    <mergeCell ref="J17:K17"/>
    <mergeCell ref="C20:D20"/>
    <mergeCell ref="E20:F20"/>
    <mergeCell ref="H20:I20"/>
    <mergeCell ref="J20:K20"/>
    <mergeCell ref="E21:F21"/>
    <mergeCell ref="E22:F22"/>
    <mergeCell ref="E23:F23"/>
    <mergeCell ref="C23:D23"/>
    <mergeCell ref="C22:D22"/>
    <mergeCell ref="C21:D21"/>
    <mergeCell ref="H22:I22"/>
    <mergeCell ref="J22:K22"/>
    <mergeCell ref="H23:I23"/>
    <mergeCell ref="J23:K23"/>
    <mergeCell ref="H24:I24"/>
    <mergeCell ref="J24:K24"/>
    <mergeCell ref="H25:I25"/>
    <mergeCell ref="J25:K25"/>
    <mergeCell ref="H26:I26"/>
    <mergeCell ref="J26:K26"/>
    <mergeCell ref="H27:I27"/>
    <mergeCell ref="J27:K27"/>
    <mergeCell ref="H28:I28"/>
    <mergeCell ref="J28:K28"/>
    <mergeCell ref="H29:I29"/>
    <mergeCell ref="J29:K29"/>
    <mergeCell ref="E34:F34"/>
    <mergeCell ref="C35:D35"/>
    <mergeCell ref="E35:F35"/>
    <mergeCell ref="E31:F31"/>
    <mergeCell ref="C32:D32"/>
    <mergeCell ref="E32:F32"/>
    <mergeCell ref="C33:D33"/>
    <mergeCell ref="E33:F33"/>
    <mergeCell ref="C31:D31"/>
    <mergeCell ref="C34:D34"/>
    <mergeCell ref="J36:K36"/>
    <mergeCell ref="J37:K37"/>
    <mergeCell ref="H31:I31"/>
    <mergeCell ref="J31:K31"/>
    <mergeCell ref="J32:K32"/>
    <mergeCell ref="J33:K33"/>
    <mergeCell ref="J38:K38"/>
    <mergeCell ref="H32:I32"/>
    <mergeCell ref="H33:I33"/>
    <mergeCell ref="H34:I34"/>
    <mergeCell ref="H35:I35"/>
    <mergeCell ref="H36:I36"/>
    <mergeCell ref="H37:I37"/>
    <mergeCell ref="H38:I38"/>
    <mergeCell ref="J34:K34"/>
    <mergeCell ref="J35:K35"/>
    <mergeCell ref="C41:D41"/>
    <mergeCell ref="C42:D42"/>
    <mergeCell ref="C43:D43"/>
    <mergeCell ref="C44:D44"/>
    <mergeCell ref="E41:F41"/>
    <mergeCell ref="E42:F42"/>
    <mergeCell ref="E43:F43"/>
    <mergeCell ref="E44:F44"/>
    <mergeCell ref="H41:I41"/>
    <mergeCell ref="H42:I42"/>
    <mergeCell ref="H43:I43"/>
    <mergeCell ref="H44:I44"/>
    <mergeCell ref="H45:I45"/>
    <mergeCell ref="H46:I46"/>
    <mergeCell ref="H47:I47"/>
    <mergeCell ref="H48:I48"/>
    <mergeCell ref="J41:K41"/>
    <mergeCell ref="J42:K42"/>
    <mergeCell ref="J43:K43"/>
    <mergeCell ref="J44:K44"/>
    <mergeCell ref="J45:K45"/>
    <mergeCell ref="J46:K46"/>
    <mergeCell ref="J47:K47"/>
    <mergeCell ref="J48:K48"/>
    <mergeCell ref="H50:I50"/>
    <mergeCell ref="J50:K50"/>
    <mergeCell ref="H51:I51"/>
    <mergeCell ref="J51:K51"/>
    <mergeCell ref="J55:K55"/>
    <mergeCell ref="H55:I55"/>
    <mergeCell ref="H52:I52"/>
    <mergeCell ref="J52:K52"/>
    <mergeCell ref="H53:I53"/>
    <mergeCell ref="J53:K53"/>
    <mergeCell ref="C53:D53"/>
    <mergeCell ref="H54:I54"/>
    <mergeCell ref="J54:K54"/>
    <mergeCell ref="C54:D54"/>
    <mergeCell ref="C55:D55"/>
    <mergeCell ref="E50:F50"/>
    <mergeCell ref="E51:F51"/>
    <mergeCell ref="E52:F52"/>
    <mergeCell ref="E53:F53"/>
    <mergeCell ref="E54:F54"/>
    <mergeCell ref="E55:F55"/>
    <mergeCell ref="C50:D50"/>
    <mergeCell ref="C51:D51"/>
    <mergeCell ref="C52:D52"/>
    <mergeCell ref="H65:I65"/>
    <mergeCell ref="H66:I66"/>
    <mergeCell ref="J63:K63"/>
    <mergeCell ref="J64:K64"/>
    <mergeCell ref="J65:K65"/>
    <mergeCell ref="J66:K66"/>
    <mergeCell ref="H63:I63"/>
    <mergeCell ref="H64:I64"/>
    <mergeCell ref="H61:I61"/>
    <mergeCell ref="H62:I62"/>
    <mergeCell ref="E61:F61"/>
    <mergeCell ref="E62:F62"/>
    <mergeCell ref="H57:I57"/>
    <mergeCell ref="H58:I58"/>
    <mergeCell ref="E57:F57"/>
    <mergeCell ref="E58:F58"/>
    <mergeCell ref="E59:F59"/>
    <mergeCell ref="E60:F60"/>
    <mergeCell ref="H59:I59"/>
    <mergeCell ref="H60:I60"/>
    <mergeCell ref="C61:D61"/>
    <mergeCell ref="C62:D62"/>
    <mergeCell ref="C57:D57"/>
    <mergeCell ref="C58:D58"/>
    <mergeCell ref="C59:D59"/>
    <mergeCell ref="C60:D60"/>
  </mergeCells>
  <printOptions/>
  <pageMargins left="0.26" right="0.2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9"/>
  <sheetViews>
    <sheetView tabSelected="1" workbookViewId="0" topLeftCell="A1">
      <selection activeCell="M69" sqref="M69"/>
    </sheetView>
  </sheetViews>
  <sheetFormatPr defaultColWidth="9.00390625" defaultRowHeight="12.75"/>
  <cols>
    <col min="2" max="2" width="9.125" style="54" customWidth="1"/>
    <col min="3" max="4" width="5.875" style="55" customWidth="1"/>
    <col min="5" max="6" width="5.875" style="56" customWidth="1"/>
    <col min="7" max="7" width="17.75390625" style="64" customWidth="1"/>
    <col min="8" max="9" width="5.875" style="55" customWidth="1"/>
    <col min="10" max="11" width="5.875" style="56" customWidth="1"/>
    <col min="12" max="12" width="17.75390625" style="57" customWidth="1"/>
  </cols>
  <sheetData>
    <row r="1" spans="2:12" ht="12.75">
      <c r="B1" s="9"/>
      <c r="C1" s="10"/>
      <c r="D1" s="10"/>
      <c r="E1" s="11"/>
      <c r="F1" s="11"/>
      <c r="G1" s="58"/>
      <c r="H1" s="10"/>
      <c r="I1" s="10"/>
      <c r="J1" s="11"/>
      <c r="K1" s="11"/>
      <c r="L1" s="13"/>
    </row>
    <row r="2" spans="2:12" ht="12.75">
      <c r="B2" s="122"/>
      <c r="C2" s="123"/>
      <c r="D2" s="123"/>
      <c r="E2" s="123"/>
      <c r="F2" s="123"/>
      <c r="G2" s="100"/>
      <c r="H2" s="100"/>
      <c r="I2" s="100"/>
      <c r="J2" s="100"/>
      <c r="K2" s="100"/>
      <c r="L2" s="101"/>
    </row>
    <row r="3" spans="2:12" ht="12.75">
      <c r="B3" s="98"/>
      <c r="C3" s="99"/>
      <c r="D3" s="99"/>
      <c r="E3" s="99"/>
      <c r="F3" s="99"/>
      <c r="G3" s="100"/>
      <c r="H3" s="100"/>
      <c r="I3" s="100"/>
      <c r="J3" s="100"/>
      <c r="K3" s="100"/>
      <c r="L3" s="101"/>
    </row>
    <row r="4" spans="2:12" ht="12" customHeight="1">
      <c r="B4" s="122" t="s">
        <v>0</v>
      </c>
      <c r="C4" s="123"/>
      <c r="D4" s="123"/>
      <c r="E4" s="123"/>
      <c r="F4" s="123"/>
      <c r="G4" s="100"/>
      <c r="H4" s="100"/>
      <c r="I4" s="100"/>
      <c r="J4" s="100"/>
      <c r="K4" s="100"/>
      <c r="L4" s="101"/>
    </row>
    <row r="5" spans="2:13" ht="18.75" customHeight="1">
      <c r="B5" s="98"/>
      <c r="C5" s="99"/>
      <c r="D5" s="99"/>
      <c r="E5" s="99"/>
      <c r="F5" s="99"/>
      <c r="G5" s="100"/>
      <c r="H5" s="100"/>
      <c r="I5" s="100"/>
      <c r="J5" s="100"/>
      <c r="K5" s="100"/>
      <c r="L5" s="101"/>
      <c r="M5" s="14">
        <v>120</v>
      </c>
    </row>
    <row r="6" spans="2:12" ht="12.75" customHeight="1">
      <c r="B6" s="16"/>
      <c r="C6" s="106" t="s">
        <v>60</v>
      </c>
      <c r="D6" s="107"/>
      <c r="E6" s="107"/>
      <c r="F6" s="107"/>
      <c r="G6" s="109"/>
      <c r="H6" s="106" t="s">
        <v>61</v>
      </c>
      <c r="I6" s="107"/>
      <c r="J6" s="107"/>
      <c r="K6" s="107"/>
      <c r="L6" s="108"/>
    </row>
    <row r="7" spans="2:12" ht="12.75">
      <c r="B7" s="124" t="s">
        <v>63</v>
      </c>
      <c r="C7" s="125"/>
      <c r="D7" s="125"/>
      <c r="E7" s="125"/>
      <c r="F7" s="125"/>
      <c r="G7" s="126"/>
      <c r="H7" s="126"/>
      <c r="I7" s="126"/>
      <c r="J7" s="126"/>
      <c r="K7" s="126"/>
      <c r="L7" s="127"/>
    </row>
    <row r="8" spans="2:12" ht="12.75">
      <c r="B8" s="17" t="s">
        <v>64</v>
      </c>
      <c r="C8" s="110" t="s">
        <v>65</v>
      </c>
      <c r="D8" s="110"/>
      <c r="E8" s="111" t="s">
        <v>66</v>
      </c>
      <c r="F8" s="111"/>
      <c r="G8" s="59" t="s">
        <v>67</v>
      </c>
      <c r="H8" s="110" t="s">
        <v>65</v>
      </c>
      <c r="I8" s="110"/>
      <c r="J8" s="111" t="s">
        <v>66</v>
      </c>
      <c r="K8" s="111"/>
      <c r="L8" s="19" t="s">
        <v>67</v>
      </c>
    </row>
    <row r="9" spans="2:12" ht="12.75">
      <c r="B9" s="20">
        <v>1</v>
      </c>
      <c r="C9" s="83">
        <f>M5/100*E9</f>
        <v>54</v>
      </c>
      <c r="D9" s="84"/>
      <c r="E9" s="96">
        <v>45</v>
      </c>
      <c r="F9" s="97"/>
      <c r="G9" s="60" t="s">
        <v>68</v>
      </c>
      <c r="H9" s="83">
        <f>M5/100*J9</f>
        <v>54</v>
      </c>
      <c r="I9" s="84"/>
      <c r="J9" s="85">
        <v>45</v>
      </c>
      <c r="K9" s="86"/>
      <c r="L9" s="23" t="s">
        <v>70</v>
      </c>
    </row>
    <row r="10" spans="2:12" ht="12.75">
      <c r="B10" s="20">
        <v>2</v>
      </c>
      <c r="C10" s="83">
        <f>M5/100*E10</f>
        <v>66</v>
      </c>
      <c r="D10" s="84"/>
      <c r="E10" s="96">
        <v>55</v>
      </c>
      <c r="F10" s="97"/>
      <c r="G10" s="60" t="s">
        <v>69</v>
      </c>
      <c r="H10" s="83">
        <f>M5/100*J10</f>
        <v>66</v>
      </c>
      <c r="I10" s="84"/>
      <c r="J10" s="85">
        <v>55</v>
      </c>
      <c r="K10" s="86"/>
      <c r="L10" s="23" t="s">
        <v>69</v>
      </c>
    </row>
    <row r="11" spans="2:12" ht="12.75">
      <c r="B11" s="20">
        <v>3</v>
      </c>
      <c r="C11" s="83">
        <f>M5/100*E11</f>
        <v>78</v>
      </c>
      <c r="D11" s="84"/>
      <c r="E11" s="96">
        <v>65</v>
      </c>
      <c r="F11" s="97"/>
      <c r="G11" s="60">
        <v>6</v>
      </c>
      <c r="H11" s="83">
        <f>M5/100*J11</f>
        <v>78</v>
      </c>
      <c r="I11" s="84"/>
      <c r="J11" s="85">
        <v>65</v>
      </c>
      <c r="K11" s="86"/>
      <c r="L11" s="23">
        <v>5</v>
      </c>
    </row>
    <row r="12" spans="2:12" ht="12.75">
      <c r="B12" s="20">
        <v>4</v>
      </c>
      <c r="C12" s="24">
        <f>M5/100*E12</f>
        <v>78</v>
      </c>
      <c r="D12" s="24">
        <f>M5/100*F12</f>
        <v>84</v>
      </c>
      <c r="E12" s="25">
        <v>65</v>
      </c>
      <c r="F12" s="25">
        <v>70</v>
      </c>
      <c r="G12" s="60">
        <v>6</v>
      </c>
      <c r="H12" s="83">
        <f>M5/100*J12</f>
        <v>90</v>
      </c>
      <c r="I12" s="84"/>
      <c r="J12" s="85">
        <v>75</v>
      </c>
      <c r="K12" s="86"/>
      <c r="L12" s="23">
        <v>5</v>
      </c>
    </row>
    <row r="13" spans="2:12" ht="12.75">
      <c r="B13" s="20">
        <v>5</v>
      </c>
      <c r="C13" s="24">
        <f>M5/100*E13</f>
        <v>78</v>
      </c>
      <c r="D13" s="24">
        <f>M5/100*F13</f>
        <v>84</v>
      </c>
      <c r="E13" s="25">
        <v>65</v>
      </c>
      <c r="F13" s="25">
        <v>70</v>
      </c>
      <c r="G13" s="60">
        <v>6</v>
      </c>
      <c r="H13" s="83">
        <f>M5/100*J13</f>
        <v>96</v>
      </c>
      <c r="I13" s="84"/>
      <c r="J13" s="85">
        <v>80</v>
      </c>
      <c r="K13" s="86"/>
      <c r="L13" s="23">
        <v>5</v>
      </c>
    </row>
    <row r="14" spans="2:12" ht="12.75">
      <c r="B14" s="20">
        <v>6</v>
      </c>
      <c r="C14" s="24">
        <f>M5/100*E14</f>
        <v>78</v>
      </c>
      <c r="D14" s="24">
        <f>M5/100*F14</f>
        <v>84</v>
      </c>
      <c r="E14" s="25">
        <v>65</v>
      </c>
      <c r="F14" s="25">
        <v>70</v>
      </c>
      <c r="G14" s="60">
        <v>6</v>
      </c>
      <c r="H14" s="83">
        <f>M5/100*J14</f>
        <v>96</v>
      </c>
      <c r="I14" s="84"/>
      <c r="J14" s="85">
        <v>80</v>
      </c>
      <c r="K14" s="86"/>
      <c r="L14" s="23">
        <v>5</v>
      </c>
    </row>
    <row r="15" spans="2:12" ht="12.75">
      <c r="B15" s="20">
        <v>7</v>
      </c>
      <c r="C15" s="26"/>
      <c r="D15" s="26"/>
      <c r="E15" s="27"/>
      <c r="F15" s="27"/>
      <c r="G15" s="61"/>
      <c r="H15" s="83">
        <f>M5/100*J15</f>
        <v>96</v>
      </c>
      <c r="I15" s="84"/>
      <c r="J15" s="87">
        <v>80</v>
      </c>
      <c r="K15" s="87"/>
      <c r="L15" s="23">
        <v>5</v>
      </c>
    </row>
    <row r="16" spans="2:12" ht="12.75">
      <c r="B16" s="20">
        <v>8</v>
      </c>
      <c r="C16" s="26"/>
      <c r="D16" s="26"/>
      <c r="E16" s="27"/>
      <c r="F16" s="27"/>
      <c r="G16" s="61"/>
      <c r="H16" s="83">
        <f>M5/100*J16</f>
        <v>90</v>
      </c>
      <c r="I16" s="84"/>
      <c r="J16" s="87">
        <v>75</v>
      </c>
      <c r="K16" s="87"/>
      <c r="L16" s="23">
        <v>5</v>
      </c>
    </row>
    <row r="17" spans="2:12" ht="12.75" customHeight="1">
      <c r="B17" s="20">
        <v>9</v>
      </c>
      <c r="C17" s="26"/>
      <c r="D17" s="26"/>
      <c r="E17" s="27"/>
      <c r="F17" s="27"/>
      <c r="G17" s="61"/>
      <c r="H17" s="83">
        <f>M5/100*J17</f>
        <v>78</v>
      </c>
      <c r="I17" s="84"/>
      <c r="J17" s="87">
        <v>65</v>
      </c>
      <c r="K17" s="87"/>
      <c r="L17" s="23" t="s">
        <v>69</v>
      </c>
    </row>
    <row r="18" spans="2:12" ht="12.75">
      <c r="B18" s="20">
        <v>10</v>
      </c>
      <c r="C18" s="26"/>
      <c r="D18" s="26"/>
      <c r="E18" s="27"/>
      <c r="F18" s="27"/>
      <c r="G18" s="61"/>
      <c r="H18" s="30">
        <f>M5/100*J18</f>
        <v>60</v>
      </c>
      <c r="I18" s="30">
        <f>M5/100*K18</f>
        <v>66</v>
      </c>
      <c r="J18" s="29">
        <v>50</v>
      </c>
      <c r="K18" s="29">
        <v>55</v>
      </c>
      <c r="L18" s="23" t="s">
        <v>84</v>
      </c>
    </row>
    <row r="19" spans="2:12" ht="12.75">
      <c r="B19" s="112" t="s">
        <v>22</v>
      </c>
      <c r="C19" s="113"/>
      <c r="D19" s="113"/>
      <c r="E19" s="113"/>
      <c r="F19" s="113"/>
      <c r="G19" s="114"/>
      <c r="H19" s="114"/>
      <c r="I19" s="114"/>
      <c r="J19" s="114"/>
      <c r="K19" s="114"/>
      <c r="L19" s="115"/>
    </row>
    <row r="20" spans="2:12" ht="12.75">
      <c r="B20" s="20">
        <v>1</v>
      </c>
      <c r="C20" s="83">
        <f>M5/100*E20</f>
        <v>54</v>
      </c>
      <c r="D20" s="84"/>
      <c r="E20" s="85">
        <v>45</v>
      </c>
      <c r="F20" s="86"/>
      <c r="G20" s="60" t="s">
        <v>68</v>
      </c>
      <c r="H20" s="83">
        <f>M5/100*J20</f>
        <v>54</v>
      </c>
      <c r="I20" s="84"/>
      <c r="J20" s="85">
        <v>45</v>
      </c>
      <c r="K20" s="86"/>
      <c r="L20" s="23" t="s">
        <v>68</v>
      </c>
    </row>
    <row r="21" spans="2:12" ht="12.75">
      <c r="B21" s="20">
        <v>2</v>
      </c>
      <c r="C21" s="83">
        <f>M5/100*E21</f>
        <v>66</v>
      </c>
      <c r="D21" s="84"/>
      <c r="E21" s="85">
        <v>55</v>
      </c>
      <c r="F21" s="86"/>
      <c r="G21" s="60" t="s">
        <v>69</v>
      </c>
      <c r="H21" s="83">
        <f>M5/100*J21</f>
        <v>66</v>
      </c>
      <c r="I21" s="84"/>
      <c r="J21" s="85">
        <v>55</v>
      </c>
      <c r="K21" s="86"/>
      <c r="L21" s="23" t="s">
        <v>69</v>
      </c>
    </row>
    <row r="22" spans="2:12" ht="12.75">
      <c r="B22" s="20">
        <v>3</v>
      </c>
      <c r="C22" s="83">
        <f>M5/100*E22</f>
        <v>78</v>
      </c>
      <c r="D22" s="84"/>
      <c r="E22" s="85">
        <v>65</v>
      </c>
      <c r="F22" s="86"/>
      <c r="G22" s="60">
        <v>6</v>
      </c>
      <c r="H22" s="83">
        <f>M5/100*J22</f>
        <v>78</v>
      </c>
      <c r="I22" s="84"/>
      <c r="J22" s="85">
        <v>65</v>
      </c>
      <c r="K22" s="86"/>
      <c r="L22" s="23">
        <v>5</v>
      </c>
    </row>
    <row r="23" spans="2:12" ht="12.75">
      <c r="B23" s="20">
        <v>4</v>
      </c>
      <c r="C23" s="83">
        <f>M5/100*E23</f>
        <v>84</v>
      </c>
      <c r="D23" s="84"/>
      <c r="E23" s="85">
        <v>70</v>
      </c>
      <c r="F23" s="86"/>
      <c r="G23" s="60">
        <v>5</v>
      </c>
      <c r="H23" s="83">
        <f>M5/100*J23</f>
        <v>90</v>
      </c>
      <c r="I23" s="84"/>
      <c r="J23" s="85">
        <v>75</v>
      </c>
      <c r="K23" s="86"/>
      <c r="L23" s="23">
        <v>4</v>
      </c>
    </row>
    <row r="24" spans="2:12" ht="12.75">
      <c r="B24" s="20">
        <v>5</v>
      </c>
      <c r="C24" s="31">
        <f>M5/100*E24</f>
        <v>84</v>
      </c>
      <c r="D24" s="31">
        <f>M5/100*F24</f>
        <v>90</v>
      </c>
      <c r="E24" s="32">
        <v>70</v>
      </c>
      <c r="F24" s="32">
        <v>75</v>
      </c>
      <c r="G24" s="60">
        <v>5</v>
      </c>
      <c r="H24" s="83">
        <f>M5/100*J24</f>
        <v>96</v>
      </c>
      <c r="I24" s="84"/>
      <c r="J24" s="85">
        <v>80</v>
      </c>
      <c r="K24" s="86"/>
      <c r="L24" s="23">
        <v>4</v>
      </c>
    </row>
    <row r="25" spans="2:12" ht="12.75">
      <c r="B25" s="20">
        <v>6</v>
      </c>
      <c r="C25" s="31">
        <f>M5/100*E25</f>
        <v>84</v>
      </c>
      <c r="D25" s="31">
        <f>M5/100*F25</f>
        <v>90</v>
      </c>
      <c r="E25" s="32">
        <v>70</v>
      </c>
      <c r="F25" s="32">
        <v>75</v>
      </c>
      <c r="G25" s="60">
        <v>5</v>
      </c>
      <c r="H25" s="83">
        <f>M5/100*J25</f>
        <v>102</v>
      </c>
      <c r="I25" s="84"/>
      <c r="J25" s="85">
        <v>85</v>
      </c>
      <c r="K25" s="86"/>
      <c r="L25" s="23">
        <v>4</v>
      </c>
    </row>
    <row r="26" spans="2:12" ht="12.75">
      <c r="B26" s="20">
        <v>7</v>
      </c>
      <c r="C26" s="26"/>
      <c r="D26" s="26"/>
      <c r="E26" s="27"/>
      <c r="F26" s="27"/>
      <c r="G26" s="61"/>
      <c r="H26" s="83">
        <f>M5/100*J26</f>
        <v>102</v>
      </c>
      <c r="I26" s="84"/>
      <c r="J26" s="94">
        <v>85</v>
      </c>
      <c r="K26" s="95"/>
      <c r="L26" s="23">
        <v>4</v>
      </c>
    </row>
    <row r="27" spans="2:12" ht="12.75">
      <c r="B27" s="20">
        <v>8</v>
      </c>
      <c r="C27" s="26"/>
      <c r="D27" s="26"/>
      <c r="E27" s="27"/>
      <c r="F27" s="27"/>
      <c r="G27" s="61"/>
      <c r="H27" s="83">
        <f>M5/100*J27</f>
        <v>102</v>
      </c>
      <c r="I27" s="84"/>
      <c r="J27" s="94">
        <v>85</v>
      </c>
      <c r="K27" s="95"/>
      <c r="L27" s="23">
        <v>4</v>
      </c>
    </row>
    <row r="28" spans="2:12" ht="12.75" customHeight="1">
      <c r="B28" s="20">
        <v>9</v>
      </c>
      <c r="C28" s="26"/>
      <c r="D28" s="26"/>
      <c r="E28" s="27"/>
      <c r="F28" s="27"/>
      <c r="G28" s="61"/>
      <c r="H28" s="83">
        <f>M5/100*J28</f>
        <v>96</v>
      </c>
      <c r="I28" s="84"/>
      <c r="J28" s="94">
        <v>80</v>
      </c>
      <c r="K28" s="95"/>
      <c r="L28" s="23">
        <v>5</v>
      </c>
    </row>
    <row r="29" spans="2:12" ht="12.75">
      <c r="B29" s="20">
        <v>10</v>
      </c>
      <c r="C29" s="26"/>
      <c r="D29" s="26"/>
      <c r="E29" s="27"/>
      <c r="F29" s="27"/>
      <c r="G29" s="61"/>
      <c r="H29" s="83">
        <f>M5/100*J29</f>
        <v>84</v>
      </c>
      <c r="I29" s="84"/>
      <c r="J29" s="94">
        <v>70</v>
      </c>
      <c r="K29" s="95"/>
      <c r="L29" s="23" t="s">
        <v>69</v>
      </c>
    </row>
    <row r="30" spans="2:12" ht="12.75">
      <c r="B30" s="112" t="s">
        <v>29</v>
      </c>
      <c r="C30" s="113"/>
      <c r="D30" s="113"/>
      <c r="E30" s="113"/>
      <c r="F30" s="113"/>
      <c r="G30" s="114"/>
      <c r="H30" s="114"/>
      <c r="I30" s="114"/>
      <c r="J30" s="114"/>
      <c r="K30" s="114"/>
      <c r="L30" s="115"/>
    </row>
    <row r="31" spans="2:12" ht="12.75">
      <c r="B31" s="20" t="s">
        <v>2</v>
      </c>
      <c r="C31" s="83">
        <f>M5/100*E31</f>
        <v>54</v>
      </c>
      <c r="D31" s="84"/>
      <c r="E31" s="85">
        <v>45</v>
      </c>
      <c r="F31" s="86"/>
      <c r="G31" s="21" t="s">
        <v>70</v>
      </c>
      <c r="H31" s="83">
        <f>M5/100*J31</f>
        <v>54</v>
      </c>
      <c r="I31" s="84"/>
      <c r="J31" s="85">
        <v>45</v>
      </c>
      <c r="K31" s="86"/>
      <c r="L31" s="23" t="s">
        <v>68</v>
      </c>
    </row>
    <row r="32" spans="2:12" ht="12.75">
      <c r="B32" s="20" t="s">
        <v>4</v>
      </c>
      <c r="C32" s="83">
        <f>M5/100*E32</f>
        <v>66</v>
      </c>
      <c r="D32" s="84"/>
      <c r="E32" s="85">
        <v>55</v>
      </c>
      <c r="F32" s="86"/>
      <c r="G32" s="60" t="s">
        <v>69</v>
      </c>
      <c r="H32" s="83">
        <f>M5/100*J32</f>
        <v>66</v>
      </c>
      <c r="I32" s="84"/>
      <c r="J32" s="85">
        <v>55</v>
      </c>
      <c r="K32" s="86"/>
      <c r="L32" s="23" t="s">
        <v>69</v>
      </c>
    </row>
    <row r="33" spans="2:12" ht="12.75">
      <c r="B33" s="20" t="s">
        <v>6</v>
      </c>
      <c r="C33" s="83">
        <f>M5/100*E33</f>
        <v>78</v>
      </c>
      <c r="D33" s="84"/>
      <c r="E33" s="85">
        <v>65</v>
      </c>
      <c r="F33" s="86"/>
      <c r="G33" s="60">
        <v>5</v>
      </c>
      <c r="H33" s="83">
        <f>M5/100*J33</f>
        <v>78</v>
      </c>
      <c r="I33" s="84"/>
      <c r="J33" s="85">
        <v>65</v>
      </c>
      <c r="K33" s="86"/>
      <c r="L33" s="23">
        <v>5</v>
      </c>
    </row>
    <row r="34" spans="2:12" ht="12.75">
      <c r="B34" s="20" t="s">
        <v>9</v>
      </c>
      <c r="C34" s="83">
        <f>M5/100*E34</f>
        <v>84</v>
      </c>
      <c r="D34" s="84"/>
      <c r="E34" s="85">
        <v>70</v>
      </c>
      <c r="F34" s="86"/>
      <c r="G34" s="60">
        <v>4</v>
      </c>
      <c r="H34" s="83">
        <f>M5/100*J34</f>
        <v>90</v>
      </c>
      <c r="I34" s="84"/>
      <c r="J34" s="85">
        <v>75</v>
      </c>
      <c r="K34" s="86"/>
      <c r="L34" s="23">
        <v>4</v>
      </c>
    </row>
    <row r="35" spans="2:12" ht="12.75">
      <c r="B35" s="20" t="s">
        <v>12</v>
      </c>
      <c r="C35" s="83">
        <f>M5/100*E35</f>
        <v>90</v>
      </c>
      <c r="D35" s="84"/>
      <c r="E35" s="85">
        <v>75</v>
      </c>
      <c r="F35" s="86"/>
      <c r="G35" s="60">
        <v>3</v>
      </c>
      <c r="H35" s="83">
        <f>M5/100*J35</f>
        <v>102</v>
      </c>
      <c r="I35" s="84"/>
      <c r="J35" s="85">
        <v>85</v>
      </c>
      <c r="K35" s="86"/>
      <c r="L35" s="23">
        <v>3</v>
      </c>
    </row>
    <row r="36" spans="2:12" ht="12.75">
      <c r="B36" s="20" t="s">
        <v>14</v>
      </c>
      <c r="C36" s="31">
        <f>M5/100*E36</f>
        <v>90</v>
      </c>
      <c r="D36" s="31">
        <f>M5/100*F36</f>
        <v>96</v>
      </c>
      <c r="E36" s="32">
        <v>75</v>
      </c>
      <c r="F36" s="32">
        <v>80</v>
      </c>
      <c r="G36" s="60">
        <v>3</v>
      </c>
      <c r="H36" s="83">
        <f>M5/100*J36</f>
        <v>108</v>
      </c>
      <c r="I36" s="84"/>
      <c r="J36" s="85">
        <v>90</v>
      </c>
      <c r="K36" s="86"/>
      <c r="L36" s="23">
        <v>3</v>
      </c>
    </row>
    <row r="37" spans="2:12" ht="12.75">
      <c r="B37" s="20" t="s">
        <v>16</v>
      </c>
      <c r="C37" s="31">
        <f>M5/100*E37</f>
        <v>90</v>
      </c>
      <c r="D37" s="31">
        <f>M5/100*F37</f>
        <v>102</v>
      </c>
      <c r="E37" s="32">
        <v>75</v>
      </c>
      <c r="F37" s="32">
        <v>85</v>
      </c>
      <c r="G37" s="60">
        <v>3</v>
      </c>
      <c r="H37" s="83">
        <f>M5/100*J37</f>
        <v>108</v>
      </c>
      <c r="I37" s="84"/>
      <c r="J37" s="85">
        <v>90</v>
      </c>
      <c r="K37" s="86"/>
      <c r="L37" s="23">
        <v>3</v>
      </c>
    </row>
    <row r="38" spans="2:12" ht="12.75" customHeight="1">
      <c r="B38" s="20" t="s">
        <v>17</v>
      </c>
      <c r="C38" s="26"/>
      <c r="D38" s="26"/>
      <c r="E38" s="27"/>
      <c r="F38" s="27"/>
      <c r="G38" s="61"/>
      <c r="H38" s="83">
        <f>M5/100*J38</f>
        <v>96</v>
      </c>
      <c r="I38" s="84"/>
      <c r="J38" s="87">
        <v>80</v>
      </c>
      <c r="K38" s="87"/>
      <c r="L38" s="23">
        <v>5</v>
      </c>
    </row>
    <row r="39" spans="2:12" ht="12.75">
      <c r="B39" s="20" t="s">
        <v>18</v>
      </c>
      <c r="C39" s="26"/>
      <c r="D39" s="26"/>
      <c r="E39" s="27"/>
      <c r="F39" s="27"/>
      <c r="G39" s="61"/>
      <c r="H39" s="31">
        <f>M5/100*J39</f>
        <v>66</v>
      </c>
      <c r="I39" s="31">
        <f>M5/100*K39</f>
        <v>72</v>
      </c>
      <c r="J39" s="29">
        <v>55</v>
      </c>
      <c r="K39" s="29">
        <v>60</v>
      </c>
      <c r="L39" s="23" t="s">
        <v>71</v>
      </c>
    </row>
    <row r="40" spans="2:12" ht="12.75">
      <c r="B40" s="112" t="s">
        <v>37</v>
      </c>
      <c r="C40" s="113"/>
      <c r="D40" s="113"/>
      <c r="E40" s="113"/>
      <c r="F40" s="113"/>
      <c r="G40" s="114"/>
      <c r="H40" s="114"/>
      <c r="I40" s="114"/>
      <c r="J40" s="114"/>
      <c r="K40" s="114"/>
      <c r="L40" s="115"/>
    </row>
    <row r="41" spans="2:12" ht="12.75">
      <c r="B41" s="20" t="s">
        <v>2</v>
      </c>
      <c r="C41" s="83">
        <f>M5/100*E41</f>
        <v>54</v>
      </c>
      <c r="D41" s="84"/>
      <c r="E41" s="85">
        <v>45</v>
      </c>
      <c r="F41" s="86"/>
      <c r="G41" s="21" t="s">
        <v>68</v>
      </c>
      <c r="H41" s="83">
        <f>M5/100*J41</f>
        <v>54</v>
      </c>
      <c r="I41" s="84"/>
      <c r="J41" s="85">
        <v>45</v>
      </c>
      <c r="K41" s="86"/>
      <c r="L41" s="23" t="s">
        <v>70</v>
      </c>
    </row>
    <row r="42" spans="2:12" ht="12.75">
      <c r="B42" s="20" t="s">
        <v>4</v>
      </c>
      <c r="C42" s="83">
        <f>M5/100*E42</f>
        <v>66</v>
      </c>
      <c r="D42" s="84"/>
      <c r="E42" s="85">
        <v>55</v>
      </c>
      <c r="F42" s="86"/>
      <c r="G42" s="21" t="s">
        <v>69</v>
      </c>
      <c r="H42" s="83">
        <f>M5/100*J42</f>
        <v>66</v>
      </c>
      <c r="I42" s="84"/>
      <c r="J42" s="85">
        <v>55</v>
      </c>
      <c r="K42" s="86"/>
      <c r="L42" s="23" t="s">
        <v>72</v>
      </c>
    </row>
    <row r="43" spans="2:12" ht="12.75">
      <c r="B43" s="20" t="s">
        <v>6</v>
      </c>
      <c r="C43" s="83">
        <f>M5/100*E43</f>
        <v>78</v>
      </c>
      <c r="D43" s="84"/>
      <c r="E43" s="85">
        <v>65</v>
      </c>
      <c r="F43" s="86"/>
      <c r="G43" s="21">
        <v>5</v>
      </c>
      <c r="H43" s="83">
        <f>M5/100*J43</f>
        <v>78</v>
      </c>
      <c r="I43" s="84"/>
      <c r="J43" s="85">
        <v>65</v>
      </c>
      <c r="K43" s="86"/>
      <c r="L43" s="23" t="s">
        <v>73</v>
      </c>
    </row>
    <row r="44" spans="2:12" ht="12.75">
      <c r="B44" s="20" t="s">
        <v>9</v>
      </c>
      <c r="C44" s="83">
        <f>M5/100*E44</f>
        <v>90</v>
      </c>
      <c r="D44" s="84"/>
      <c r="E44" s="85">
        <v>75</v>
      </c>
      <c r="F44" s="86"/>
      <c r="G44" s="21">
        <v>4</v>
      </c>
      <c r="H44" s="83">
        <f>M5/100*J44</f>
        <v>90</v>
      </c>
      <c r="I44" s="84"/>
      <c r="J44" s="85">
        <v>75</v>
      </c>
      <c r="K44" s="86"/>
      <c r="L44" s="23" t="s">
        <v>74</v>
      </c>
    </row>
    <row r="45" spans="2:12" ht="12.75">
      <c r="B45" s="20" t="s">
        <v>12</v>
      </c>
      <c r="C45" s="31">
        <f>M5/100*E45</f>
        <v>96</v>
      </c>
      <c r="D45" s="31">
        <f>M5/100*F45</f>
        <v>102</v>
      </c>
      <c r="E45" s="32">
        <v>80</v>
      </c>
      <c r="F45" s="32">
        <v>85</v>
      </c>
      <c r="G45" s="21">
        <v>3</v>
      </c>
      <c r="H45" s="83">
        <f>M5/100*J45</f>
        <v>102</v>
      </c>
      <c r="I45" s="84"/>
      <c r="J45" s="85">
        <v>85</v>
      </c>
      <c r="K45" s="86"/>
      <c r="L45" s="23" t="s">
        <v>75</v>
      </c>
    </row>
    <row r="46" spans="2:12" ht="12.75">
      <c r="B46" s="20" t="s">
        <v>14</v>
      </c>
      <c r="C46" s="31">
        <f>M5/100*E46</f>
        <v>96</v>
      </c>
      <c r="D46" s="31">
        <f>M5/100*F46</f>
        <v>102</v>
      </c>
      <c r="E46" s="32">
        <v>80</v>
      </c>
      <c r="F46" s="32">
        <v>85</v>
      </c>
      <c r="G46" s="21">
        <v>3</v>
      </c>
      <c r="H46" s="83">
        <f>M5/100*J46</f>
        <v>108</v>
      </c>
      <c r="I46" s="84"/>
      <c r="J46" s="85">
        <v>90</v>
      </c>
      <c r="K46" s="86"/>
      <c r="L46" s="23" t="s">
        <v>75</v>
      </c>
    </row>
    <row r="47" spans="2:12" ht="12.75" customHeight="1">
      <c r="B47" s="20" t="s">
        <v>16</v>
      </c>
      <c r="C47" s="26"/>
      <c r="D47" s="26"/>
      <c r="E47" s="27"/>
      <c r="F47" s="27"/>
      <c r="G47" s="28"/>
      <c r="H47" s="83">
        <f>M5/100*J47</f>
        <v>114</v>
      </c>
      <c r="I47" s="84"/>
      <c r="J47" s="94">
        <v>95</v>
      </c>
      <c r="K47" s="95"/>
      <c r="L47" s="23" t="s">
        <v>75</v>
      </c>
    </row>
    <row r="48" spans="2:12" ht="12.75">
      <c r="B48" s="20" t="s">
        <v>17</v>
      </c>
      <c r="C48" s="26"/>
      <c r="D48" s="26"/>
      <c r="E48" s="27"/>
      <c r="F48" s="27"/>
      <c r="G48" s="28"/>
      <c r="H48" s="83">
        <f>M5/100*J48</f>
        <v>90</v>
      </c>
      <c r="I48" s="84"/>
      <c r="J48" s="94">
        <v>75</v>
      </c>
      <c r="K48" s="95"/>
      <c r="L48" s="23" t="s">
        <v>76</v>
      </c>
    </row>
    <row r="49" spans="2:12" ht="12.75">
      <c r="B49" s="112" t="s">
        <v>43</v>
      </c>
      <c r="C49" s="113"/>
      <c r="D49" s="113"/>
      <c r="E49" s="113"/>
      <c r="F49" s="113"/>
      <c r="G49" s="114"/>
      <c r="H49" s="114"/>
      <c r="I49" s="114"/>
      <c r="J49" s="114"/>
      <c r="K49" s="114"/>
      <c r="L49" s="115"/>
    </row>
    <row r="50" spans="2:12" ht="12.75">
      <c r="B50" s="20" t="s">
        <v>2</v>
      </c>
      <c r="C50" s="83">
        <f>M5/100*E50</f>
        <v>54</v>
      </c>
      <c r="D50" s="84"/>
      <c r="E50" s="85">
        <v>45</v>
      </c>
      <c r="F50" s="86"/>
      <c r="G50" s="21" t="s">
        <v>70</v>
      </c>
      <c r="H50" s="83">
        <f>M5/100*J50</f>
        <v>54</v>
      </c>
      <c r="I50" s="84"/>
      <c r="J50" s="85">
        <v>45</v>
      </c>
      <c r="K50" s="86"/>
      <c r="L50" s="23" t="s">
        <v>70</v>
      </c>
    </row>
    <row r="51" spans="2:12" ht="12.75">
      <c r="B51" s="20" t="s">
        <v>4</v>
      </c>
      <c r="C51" s="83">
        <f>M5/100*E51</f>
        <v>66</v>
      </c>
      <c r="D51" s="84"/>
      <c r="E51" s="85">
        <v>55</v>
      </c>
      <c r="F51" s="86"/>
      <c r="G51" s="21" t="s">
        <v>72</v>
      </c>
      <c r="H51" s="83">
        <f>M5/100*J51</f>
        <v>66</v>
      </c>
      <c r="I51" s="84"/>
      <c r="J51" s="85">
        <v>55</v>
      </c>
      <c r="K51" s="86"/>
      <c r="L51" s="23" t="s">
        <v>72</v>
      </c>
    </row>
    <row r="52" spans="2:12" ht="12.75">
      <c r="B52" s="20" t="s">
        <v>6</v>
      </c>
      <c r="C52" s="83">
        <f>M5/100*E52</f>
        <v>78</v>
      </c>
      <c r="D52" s="84"/>
      <c r="E52" s="85">
        <v>65</v>
      </c>
      <c r="F52" s="86"/>
      <c r="G52" s="21">
        <v>5</v>
      </c>
      <c r="H52" s="83">
        <f>M5/100*J52</f>
        <v>78</v>
      </c>
      <c r="I52" s="84"/>
      <c r="J52" s="85">
        <v>65</v>
      </c>
      <c r="K52" s="86"/>
      <c r="L52" s="23" t="s">
        <v>73</v>
      </c>
    </row>
    <row r="53" spans="2:12" ht="12.75">
      <c r="B53" s="20" t="s">
        <v>9</v>
      </c>
      <c r="C53" s="83">
        <f>M5/100*E53</f>
        <v>90</v>
      </c>
      <c r="D53" s="84"/>
      <c r="E53" s="85">
        <v>75</v>
      </c>
      <c r="F53" s="86"/>
      <c r="G53" s="21">
        <v>5</v>
      </c>
      <c r="H53" s="83">
        <f>M5/100*J53</f>
        <v>90</v>
      </c>
      <c r="I53" s="84"/>
      <c r="J53" s="85">
        <v>75</v>
      </c>
      <c r="K53" s="86"/>
      <c r="L53" s="23" t="s">
        <v>77</v>
      </c>
    </row>
    <row r="54" spans="2:12" ht="12.75" customHeight="1">
      <c r="B54" s="20" t="s">
        <v>12</v>
      </c>
      <c r="C54" s="83">
        <f>M5/100*E54</f>
        <v>90</v>
      </c>
      <c r="D54" s="84"/>
      <c r="E54" s="85">
        <v>75</v>
      </c>
      <c r="F54" s="86"/>
      <c r="G54" s="21">
        <v>5</v>
      </c>
      <c r="H54" s="83">
        <f>M5/100*J54</f>
        <v>96</v>
      </c>
      <c r="I54" s="84"/>
      <c r="J54" s="85">
        <v>80</v>
      </c>
      <c r="K54" s="86"/>
      <c r="L54" s="23" t="s">
        <v>77</v>
      </c>
    </row>
    <row r="55" spans="2:12" ht="12.75">
      <c r="B55" s="20" t="s">
        <v>14</v>
      </c>
      <c r="C55" s="88"/>
      <c r="D55" s="89"/>
      <c r="E55" s="90"/>
      <c r="F55" s="91"/>
      <c r="G55" s="28"/>
      <c r="H55" s="83">
        <f>M5/100*J55</f>
        <v>102</v>
      </c>
      <c r="I55" s="84"/>
      <c r="J55" s="92">
        <v>85</v>
      </c>
      <c r="K55" s="93"/>
      <c r="L55" s="23" t="s">
        <v>75</v>
      </c>
    </row>
    <row r="56" spans="2:12" ht="12.75" customHeight="1">
      <c r="B56" s="112" t="s">
        <v>45</v>
      </c>
      <c r="C56" s="113"/>
      <c r="D56" s="113"/>
      <c r="E56" s="113"/>
      <c r="F56" s="113"/>
      <c r="G56" s="114"/>
      <c r="H56" s="114"/>
      <c r="I56" s="114"/>
      <c r="J56" s="114"/>
      <c r="K56" s="114"/>
      <c r="L56" s="115"/>
    </row>
    <row r="57" spans="2:12" ht="12.75">
      <c r="B57" s="20" t="s">
        <v>2</v>
      </c>
      <c r="C57" s="83">
        <f>M5/100*E57</f>
        <v>54</v>
      </c>
      <c r="D57" s="84"/>
      <c r="E57" s="85">
        <v>45</v>
      </c>
      <c r="F57" s="86"/>
      <c r="G57" s="21" t="s">
        <v>68</v>
      </c>
      <c r="H57" s="83">
        <f>M5/100*J57</f>
        <v>54</v>
      </c>
      <c r="I57" s="84"/>
      <c r="J57" s="85">
        <v>45</v>
      </c>
      <c r="K57" s="86"/>
      <c r="L57" s="23" t="s">
        <v>68</v>
      </c>
    </row>
    <row r="58" spans="2:12" ht="12.75">
      <c r="B58" s="20" t="s">
        <v>4</v>
      </c>
      <c r="C58" s="83">
        <f>M5/100*E58</f>
        <v>66</v>
      </c>
      <c r="D58" s="84"/>
      <c r="E58" s="85">
        <v>55</v>
      </c>
      <c r="F58" s="86"/>
      <c r="G58" s="21" t="s">
        <v>69</v>
      </c>
      <c r="H58" s="83">
        <f>M5/100*J58</f>
        <v>66</v>
      </c>
      <c r="I58" s="84"/>
      <c r="J58" s="85">
        <v>55</v>
      </c>
      <c r="K58" s="86"/>
      <c r="L58" s="23" t="s">
        <v>72</v>
      </c>
    </row>
    <row r="59" spans="2:12" ht="12.75">
      <c r="B59" s="20" t="s">
        <v>6</v>
      </c>
      <c r="C59" s="83">
        <f>M5/100*E59</f>
        <v>78</v>
      </c>
      <c r="D59" s="84"/>
      <c r="E59" s="85">
        <v>65</v>
      </c>
      <c r="F59" s="86"/>
      <c r="G59" s="21" t="s">
        <v>78</v>
      </c>
      <c r="H59" s="83">
        <f>M5/100*J59</f>
        <v>78</v>
      </c>
      <c r="I59" s="84"/>
      <c r="J59" s="85">
        <v>65</v>
      </c>
      <c r="K59" s="86"/>
      <c r="L59" s="23" t="s">
        <v>78</v>
      </c>
    </row>
    <row r="60" spans="2:12" ht="12.75">
      <c r="B60" s="20" t="s">
        <v>9</v>
      </c>
      <c r="C60" s="83">
        <f>M5/100*E60</f>
        <v>90</v>
      </c>
      <c r="D60" s="84"/>
      <c r="E60" s="85">
        <v>75</v>
      </c>
      <c r="F60" s="86"/>
      <c r="G60" s="21" t="s">
        <v>79</v>
      </c>
      <c r="H60" s="83">
        <f>M5/100*J60</f>
        <v>90</v>
      </c>
      <c r="I60" s="84"/>
      <c r="J60" s="85">
        <v>75</v>
      </c>
      <c r="K60" s="86"/>
      <c r="L60" s="23" t="s">
        <v>79</v>
      </c>
    </row>
    <row r="61" spans="2:12" ht="12.75">
      <c r="B61" s="20" t="s">
        <v>12</v>
      </c>
      <c r="C61" s="83">
        <f>M5/100*E61</f>
        <v>96</v>
      </c>
      <c r="D61" s="84"/>
      <c r="E61" s="85">
        <v>80</v>
      </c>
      <c r="F61" s="86"/>
      <c r="G61" s="21" t="s">
        <v>80</v>
      </c>
      <c r="H61" s="83">
        <f>M5/100*J61</f>
        <v>102</v>
      </c>
      <c r="I61" s="84"/>
      <c r="J61" s="85">
        <v>85</v>
      </c>
      <c r="K61" s="86"/>
      <c r="L61" s="23" t="s">
        <v>80</v>
      </c>
    </row>
    <row r="62" spans="2:12" ht="12.75">
      <c r="B62" s="20" t="s">
        <v>14</v>
      </c>
      <c r="C62" s="83">
        <f>M5/100*E62</f>
        <v>96</v>
      </c>
      <c r="D62" s="84"/>
      <c r="E62" s="85">
        <v>80</v>
      </c>
      <c r="F62" s="86"/>
      <c r="G62" s="21" t="s">
        <v>80</v>
      </c>
      <c r="H62" s="83">
        <f>M5/100*J62</f>
        <v>108</v>
      </c>
      <c r="I62" s="84"/>
      <c r="J62" s="85">
        <v>90</v>
      </c>
      <c r="K62" s="86"/>
      <c r="L62" s="23" t="s">
        <v>83</v>
      </c>
    </row>
    <row r="63" spans="2:12" ht="12.75">
      <c r="B63" s="20" t="s">
        <v>16</v>
      </c>
      <c r="C63" s="33"/>
      <c r="D63" s="33"/>
      <c r="E63" s="34"/>
      <c r="F63" s="34"/>
      <c r="G63" s="35"/>
      <c r="H63" s="83">
        <f>M5/100*J63</f>
        <v>114</v>
      </c>
      <c r="I63" s="84"/>
      <c r="J63" s="87">
        <v>95</v>
      </c>
      <c r="K63" s="87"/>
      <c r="L63" s="23" t="s">
        <v>81</v>
      </c>
    </row>
    <row r="64" spans="2:12" ht="12.75">
      <c r="B64" s="20" t="s">
        <v>17</v>
      </c>
      <c r="C64" s="33"/>
      <c r="D64" s="33"/>
      <c r="E64" s="34"/>
      <c r="F64" s="34"/>
      <c r="G64" s="35"/>
      <c r="H64" s="83">
        <f>M5/100*J64</f>
        <v>120</v>
      </c>
      <c r="I64" s="84"/>
      <c r="J64" s="87">
        <v>100</v>
      </c>
      <c r="K64" s="87"/>
      <c r="L64" s="23" t="s">
        <v>83</v>
      </c>
    </row>
    <row r="65" spans="2:12" ht="45" customHeight="1">
      <c r="B65" s="20" t="s">
        <v>18</v>
      </c>
      <c r="C65" s="33"/>
      <c r="D65" s="33"/>
      <c r="E65" s="34"/>
      <c r="F65" s="34"/>
      <c r="G65" s="35"/>
      <c r="H65" s="83">
        <f>M5/100*J65</f>
        <v>122.39999999999999</v>
      </c>
      <c r="I65" s="84"/>
      <c r="J65" s="87">
        <v>102</v>
      </c>
      <c r="K65" s="87"/>
      <c r="L65" s="23" t="s">
        <v>82</v>
      </c>
    </row>
    <row r="66" spans="2:12" ht="12.75">
      <c r="B66" s="20" t="s">
        <v>20</v>
      </c>
      <c r="C66" s="33"/>
      <c r="D66" s="33"/>
      <c r="E66" s="34"/>
      <c r="F66" s="34"/>
      <c r="G66" s="35"/>
      <c r="H66" s="83">
        <f>M5/100*J66</f>
        <v>126</v>
      </c>
      <c r="I66" s="84"/>
      <c r="J66" s="87">
        <v>105</v>
      </c>
      <c r="K66" s="87"/>
      <c r="L66" s="23" t="s">
        <v>83</v>
      </c>
    </row>
    <row r="67" spans="2:12" ht="12.75">
      <c r="B67" s="116" t="s">
        <v>51</v>
      </c>
      <c r="C67" s="117"/>
      <c r="D67" s="117"/>
      <c r="E67" s="117"/>
      <c r="F67" s="117"/>
      <c r="G67" s="118"/>
      <c r="H67" s="118"/>
      <c r="I67" s="118"/>
      <c r="J67" s="118"/>
      <c r="K67" s="118"/>
      <c r="L67" s="119"/>
    </row>
    <row r="68" spans="2:12" ht="12.75">
      <c r="B68" s="120"/>
      <c r="C68" s="121"/>
      <c r="D68" s="121"/>
      <c r="E68" s="121"/>
      <c r="F68" s="121"/>
      <c r="G68" s="100"/>
      <c r="H68" s="100"/>
      <c r="I68" s="100"/>
      <c r="J68" s="100"/>
      <c r="K68" s="100"/>
      <c r="L68" s="101"/>
    </row>
    <row r="69" spans="2:12" ht="12.75">
      <c r="B69" s="122" t="s">
        <v>52</v>
      </c>
      <c r="C69" s="123"/>
      <c r="D69" s="123"/>
      <c r="E69" s="123"/>
      <c r="F69" s="123"/>
      <c r="G69" s="100"/>
      <c r="H69" s="100"/>
      <c r="I69" s="100"/>
      <c r="J69" s="100"/>
      <c r="K69" s="100"/>
      <c r="L69" s="101"/>
    </row>
    <row r="70" spans="2:12" ht="12.75">
      <c r="B70" s="122" t="s">
        <v>53</v>
      </c>
      <c r="C70" s="123"/>
      <c r="D70" s="123"/>
      <c r="E70" s="123"/>
      <c r="F70" s="123"/>
      <c r="G70" s="100"/>
      <c r="H70" s="100"/>
      <c r="I70" s="100"/>
      <c r="J70" s="100"/>
      <c r="K70" s="100"/>
      <c r="L70" s="101"/>
    </row>
    <row r="71" spans="2:12" ht="12.75">
      <c r="B71" s="98"/>
      <c r="C71" s="99"/>
      <c r="D71" s="99"/>
      <c r="E71" s="99"/>
      <c r="F71" s="99"/>
      <c r="G71" s="100"/>
      <c r="H71" s="100"/>
      <c r="I71" s="100"/>
      <c r="J71" s="100"/>
      <c r="K71" s="100"/>
      <c r="L71" s="101"/>
    </row>
    <row r="72" spans="2:12" ht="12.75">
      <c r="B72" s="36"/>
      <c r="C72" s="37"/>
      <c r="D72" s="37"/>
      <c r="E72" s="38"/>
      <c r="F72" s="38"/>
      <c r="G72" s="62" t="s">
        <v>54</v>
      </c>
      <c r="H72" s="40"/>
      <c r="I72" s="40"/>
      <c r="J72" s="22"/>
      <c r="K72" s="22"/>
      <c r="L72" s="41" t="s">
        <v>55</v>
      </c>
    </row>
    <row r="73" spans="2:12" ht="12.75">
      <c r="B73" s="20" t="s">
        <v>1</v>
      </c>
      <c r="C73" s="31"/>
      <c r="D73" s="31"/>
      <c r="E73" s="32"/>
      <c r="F73" s="32"/>
      <c r="G73" s="63">
        <v>0.7</v>
      </c>
      <c r="H73" s="42"/>
      <c r="I73" s="42"/>
      <c r="J73" s="43"/>
      <c r="K73" s="43"/>
      <c r="L73" s="23">
        <v>0.8</v>
      </c>
    </row>
    <row r="74" spans="2:12" ht="12.75">
      <c r="B74" s="20" t="s">
        <v>22</v>
      </c>
      <c r="C74" s="31"/>
      <c r="D74" s="31"/>
      <c r="E74" s="32"/>
      <c r="F74" s="32"/>
      <c r="G74" s="63">
        <v>0.75</v>
      </c>
      <c r="H74" s="42"/>
      <c r="I74" s="42"/>
      <c r="J74" s="43"/>
      <c r="K74" s="43"/>
      <c r="L74" s="23">
        <v>0.85</v>
      </c>
    </row>
    <row r="75" spans="2:12" ht="12.75">
      <c r="B75" s="20" t="s">
        <v>29</v>
      </c>
      <c r="C75" s="31"/>
      <c r="D75" s="31"/>
      <c r="E75" s="32"/>
      <c r="F75" s="32"/>
      <c r="G75" s="63">
        <v>0.8</v>
      </c>
      <c r="H75" s="42"/>
      <c r="I75" s="42"/>
      <c r="J75" s="43"/>
      <c r="K75" s="43"/>
      <c r="L75" s="23">
        <v>0.9</v>
      </c>
    </row>
    <row r="76" spans="2:12" ht="12.75">
      <c r="B76" s="20" t="s">
        <v>37</v>
      </c>
      <c r="C76" s="31"/>
      <c r="D76" s="31"/>
      <c r="E76" s="32"/>
      <c r="F76" s="32"/>
      <c r="G76" s="63">
        <v>0.85</v>
      </c>
      <c r="H76" s="42"/>
      <c r="I76" s="42"/>
      <c r="J76" s="43"/>
      <c r="K76" s="43"/>
      <c r="L76" s="23">
        <v>0.95</v>
      </c>
    </row>
    <row r="77" spans="2:12" ht="12.75">
      <c r="B77" s="20" t="s">
        <v>43</v>
      </c>
      <c r="C77" s="31"/>
      <c r="D77" s="31"/>
      <c r="E77" s="32"/>
      <c r="F77" s="32"/>
      <c r="G77" s="63">
        <v>0.75</v>
      </c>
      <c r="H77" s="42"/>
      <c r="I77" s="42"/>
      <c r="J77" s="43"/>
      <c r="K77" s="43"/>
      <c r="L77" s="23">
        <v>0.85</v>
      </c>
    </row>
    <row r="78" spans="2:12" ht="12.75">
      <c r="B78" s="102" t="s">
        <v>56</v>
      </c>
      <c r="C78" s="44"/>
      <c r="D78" s="44"/>
      <c r="E78" s="45"/>
      <c r="F78" s="45"/>
      <c r="G78" s="128">
        <v>0.8</v>
      </c>
      <c r="H78" s="46"/>
      <c r="I78" s="46"/>
      <c r="J78" s="47"/>
      <c r="K78" s="47"/>
      <c r="L78" s="48" t="s">
        <v>57</v>
      </c>
    </row>
    <row r="79" spans="2:12" ht="13.5" thickBot="1">
      <c r="B79" s="103"/>
      <c r="C79" s="49"/>
      <c r="D79" s="49"/>
      <c r="E79" s="50"/>
      <c r="F79" s="50"/>
      <c r="G79" s="129"/>
      <c r="H79" s="51"/>
      <c r="I79" s="51"/>
      <c r="J79" s="52"/>
      <c r="K79" s="52"/>
      <c r="L79" s="53" t="s">
        <v>58</v>
      </c>
    </row>
  </sheetData>
  <mergeCells count="181">
    <mergeCell ref="J38:K38"/>
    <mergeCell ref="H32:I32"/>
    <mergeCell ref="H33:I33"/>
    <mergeCell ref="H34:I34"/>
    <mergeCell ref="H35:I35"/>
    <mergeCell ref="H36:I36"/>
    <mergeCell ref="H37:I37"/>
    <mergeCell ref="H38:I38"/>
    <mergeCell ref="J34:K34"/>
    <mergeCell ref="J35:K35"/>
    <mergeCell ref="J36:K36"/>
    <mergeCell ref="J37:K37"/>
    <mergeCell ref="H31:I31"/>
    <mergeCell ref="J31:K31"/>
    <mergeCell ref="J32:K32"/>
    <mergeCell ref="J33:K33"/>
    <mergeCell ref="E34:F34"/>
    <mergeCell ref="C35:D35"/>
    <mergeCell ref="E35:F35"/>
    <mergeCell ref="E31:F31"/>
    <mergeCell ref="C32:D32"/>
    <mergeCell ref="E32:F32"/>
    <mergeCell ref="C33:D33"/>
    <mergeCell ref="E33:F33"/>
    <mergeCell ref="C31:D31"/>
    <mergeCell ref="C34:D34"/>
    <mergeCell ref="H28:I28"/>
    <mergeCell ref="J28:K28"/>
    <mergeCell ref="H29:I29"/>
    <mergeCell ref="J29:K29"/>
    <mergeCell ref="H26:I26"/>
    <mergeCell ref="J26:K26"/>
    <mergeCell ref="H27:I27"/>
    <mergeCell ref="J27:K27"/>
    <mergeCell ref="H24:I24"/>
    <mergeCell ref="J24:K24"/>
    <mergeCell ref="H25:I25"/>
    <mergeCell ref="J25:K25"/>
    <mergeCell ref="H22:I22"/>
    <mergeCell ref="J22:K22"/>
    <mergeCell ref="H23:I23"/>
    <mergeCell ref="J23:K23"/>
    <mergeCell ref="E21:F21"/>
    <mergeCell ref="E22:F22"/>
    <mergeCell ref="E23:F23"/>
    <mergeCell ref="C23:D23"/>
    <mergeCell ref="C22:D22"/>
    <mergeCell ref="C21:D21"/>
    <mergeCell ref="C20:D20"/>
    <mergeCell ref="E20:F20"/>
    <mergeCell ref="H20:I20"/>
    <mergeCell ref="J20:K20"/>
    <mergeCell ref="H21:I21"/>
    <mergeCell ref="J21:K21"/>
    <mergeCell ref="H16:I16"/>
    <mergeCell ref="J16:K16"/>
    <mergeCell ref="H17:I17"/>
    <mergeCell ref="J17:K17"/>
    <mergeCell ref="H14:I14"/>
    <mergeCell ref="J14:K14"/>
    <mergeCell ref="H15:I15"/>
    <mergeCell ref="J15:K15"/>
    <mergeCell ref="H12:I12"/>
    <mergeCell ref="J12:K12"/>
    <mergeCell ref="H13:I13"/>
    <mergeCell ref="J13:K13"/>
    <mergeCell ref="C9:D9"/>
    <mergeCell ref="C10:D10"/>
    <mergeCell ref="C11:D11"/>
    <mergeCell ref="H10:I10"/>
    <mergeCell ref="H11:I11"/>
    <mergeCell ref="H9:I9"/>
    <mergeCell ref="J9:K9"/>
    <mergeCell ref="E10:F10"/>
    <mergeCell ref="E11:F11"/>
    <mergeCell ref="J10:K10"/>
    <mergeCell ref="J11:K11"/>
    <mergeCell ref="B71:L71"/>
    <mergeCell ref="B78:B79"/>
    <mergeCell ref="G78:G79"/>
    <mergeCell ref="H6:L6"/>
    <mergeCell ref="C6:G6"/>
    <mergeCell ref="E9:F9"/>
    <mergeCell ref="C8:D8"/>
    <mergeCell ref="E8:F8"/>
    <mergeCell ref="H8:I8"/>
    <mergeCell ref="J8:K8"/>
    <mergeCell ref="B56:L56"/>
    <mergeCell ref="B67:L67"/>
    <mergeCell ref="B68:L68"/>
    <mergeCell ref="B70:L70"/>
    <mergeCell ref="C57:D57"/>
    <mergeCell ref="E57:F57"/>
    <mergeCell ref="H57:I57"/>
    <mergeCell ref="J57:K57"/>
    <mergeCell ref="C58:D58"/>
    <mergeCell ref="E58:F58"/>
    <mergeCell ref="B2:L2"/>
    <mergeCell ref="B3:L3"/>
    <mergeCell ref="B5:L5"/>
    <mergeCell ref="B69:L69"/>
    <mergeCell ref="B4:L4"/>
    <mergeCell ref="B7:L7"/>
    <mergeCell ref="B19:L19"/>
    <mergeCell ref="B30:L30"/>
    <mergeCell ref="B40:L40"/>
    <mergeCell ref="B49:L49"/>
    <mergeCell ref="C41:D41"/>
    <mergeCell ref="E41:F41"/>
    <mergeCell ref="H41:I41"/>
    <mergeCell ref="J41:K41"/>
    <mergeCell ref="C42:D42"/>
    <mergeCell ref="E42:F42"/>
    <mergeCell ref="H42:I42"/>
    <mergeCell ref="J42:K42"/>
    <mergeCell ref="C43:D43"/>
    <mergeCell ref="E43:F43"/>
    <mergeCell ref="H43:I43"/>
    <mergeCell ref="J43:K43"/>
    <mergeCell ref="C44:D44"/>
    <mergeCell ref="E44:F44"/>
    <mergeCell ref="H44:I44"/>
    <mergeCell ref="J44:K44"/>
    <mergeCell ref="H45:I45"/>
    <mergeCell ref="J45:K45"/>
    <mergeCell ref="H46:I46"/>
    <mergeCell ref="J46:K46"/>
    <mergeCell ref="H47:I47"/>
    <mergeCell ref="J47:K47"/>
    <mergeCell ref="H48:I48"/>
    <mergeCell ref="J48:K48"/>
    <mergeCell ref="C50:D50"/>
    <mergeCell ref="E50:F50"/>
    <mergeCell ref="H50:I50"/>
    <mergeCell ref="J50:K50"/>
    <mergeCell ref="C51:D51"/>
    <mergeCell ref="E51:F51"/>
    <mergeCell ref="H51:I51"/>
    <mergeCell ref="J51:K51"/>
    <mergeCell ref="C52:D52"/>
    <mergeCell ref="E52:F52"/>
    <mergeCell ref="H52:I52"/>
    <mergeCell ref="J52:K52"/>
    <mergeCell ref="C53:D53"/>
    <mergeCell ref="E53:F53"/>
    <mergeCell ref="H53:I53"/>
    <mergeCell ref="J53:K53"/>
    <mergeCell ref="C54:D54"/>
    <mergeCell ref="E54:F54"/>
    <mergeCell ref="H54:I54"/>
    <mergeCell ref="J54:K54"/>
    <mergeCell ref="C55:D55"/>
    <mergeCell ref="E55:F55"/>
    <mergeCell ref="H55:I55"/>
    <mergeCell ref="J55:K55"/>
    <mergeCell ref="H58:I58"/>
    <mergeCell ref="J58:K58"/>
    <mergeCell ref="C59:D59"/>
    <mergeCell ref="E59:F59"/>
    <mergeCell ref="H59:I59"/>
    <mergeCell ref="J59:K59"/>
    <mergeCell ref="C60:D60"/>
    <mergeCell ref="E60:F60"/>
    <mergeCell ref="H60:I60"/>
    <mergeCell ref="J60:K60"/>
    <mergeCell ref="C61:D61"/>
    <mergeCell ref="E61:F61"/>
    <mergeCell ref="H61:I61"/>
    <mergeCell ref="J61:K61"/>
    <mergeCell ref="C62:D62"/>
    <mergeCell ref="E62:F62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eXploit</cp:lastModifiedBy>
  <dcterms:created xsi:type="dcterms:W3CDTF">2002-01-16T14:51:38Z</dcterms:created>
  <dcterms:modified xsi:type="dcterms:W3CDTF">2006-08-14T11:18:08Z</dcterms:modified>
  <cp:category/>
  <cp:version/>
  <cp:contentType/>
  <cp:contentStatus/>
</cp:coreProperties>
</file>